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Users\1152437240\Desktop\Suministros\Categorias\C. Consultoria\2026\Procesos\Participación ciudadana\Interventoria estudios y diseños equipamiento social\"/>
    </mc:Choice>
  </mc:AlternateContent>
  <xr:revisionPtr revIDLastSave="0" documentId="13_ncr:1_{3AE4B744-5971-46FF-8C96-CD8682A0E69D}" xr6:coauthVersionLast="47" xr6:coauthVersionMax="47" xr10:uidLastSave="{00000000-0000-0000-0000-000000000000}"/>
  <bookViews>
    <workbookView xWindow="-120" yWindow="-120" windowWidth="29040" windowHeight="15720" tabRatio="703" autoFilterDateGrouping="0" xr2:uid="{00000000-000D-0000-FFFF-FFFF00000000}"/>
  </bookViews>
  <sheets>
    <sheet name="Formulario 1" sheetId="13" r:id="rId1"/>
  </sheets>
  <externalReferences>
    <externalReference r:id="rId2"/>
  </externalReferences>
  <definedNames>
    <definedName name="_xlnm.Print_Area" localSheetId="0">'Formulario 1'!$A$1:$P$68</definedName>
    <definedName name="Unidad_medida">'[1]TABLAS SOPORTE '!$A$98:$A$108</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8" i="13" l="1"/>
  <c r="G16" i="13"/>
  <c r="G20" i="13" s="1"/>
  <c r="G63" i="13" s="1"/>
  <c r="G23" i="13"/>
  <c r="G24" i="13"/>
  <c r="G25" i="13"/>
  <c r="G27" i="13"/>
  <c r="G29" i="13"/>
  <c r="G30" i="13"/>
  <c r="G31" i="13"/>
  <c r="G32" i="13"/>
  <c r="G33" i="13"/>
  <c r="G34" i="13"/>
  <c r="G35" i="13"/>
  <c r="G36" i="13"/>
  <c r="G37" i="13"/>
  <c r="G38" i="13"/>
  <c r="G39" i="13"/>
  <c r="G40" i="13"/>
  <c r="G41" i="13"/>
  <c r="G42" i="13"/>
  <c r="G43" i="13"/>
  <c r="G44" i="13"/>
  <c r="G45" i="13"/>
  <c r="G46" i="13"/>
  <c r="G47" i="13"/>
  <c r="G48" i="13"/>
  <c r="G49" i="13"/>
  <c r="G50" i="13"/>
  <c r="G51" i="13"/>
  <c r="G52" i="13"/>
  <c r="G53" i="13"/>
  <c r="G54" i="13"/>
  <c r="G55" i="13"/>
  <c r="G56" i="13"/>
  <c r="G57" i="13"/>
  <c r="G58" i="13"/>
  <c r="G59" i="13"/>
  <c r="G60" i="13"/>
  <c r="G61" i="13"/>
  <c r="G64" i="13" l="1"/>
  <c r="G66" i="13" s="1"/>
</calcChain>
</file>

<file path=xl/sharedStrings.xml><?xml version="1.0" encoding="utf-8"?>
<sst xmlns="http://schemas.openxmlformats.org/spreadsheetml/2006/main" count="103" uniqueCount="74">
  <si>
    <t>TOTAL COSTOS DE PERSONAL CON FM (A)</t>
  </si>
  <si>
    <t>VALOR TOTAL DE LA INTERVENTORÍA</t>
  </si>
  <si>
    <t>VALOR</t>
  </si>
  <si>
    <t>OTROS COSTOS DIRECTOS</t>
  </si>
  <si>
    <t>SUBTOTAL OTROS COSTOS DIRECTOS (B)</t>
  </si>
  <si>
    <t xml:space="preserve">IVA </t>
  </si>
  <si>
    <t>SUBTOTAL COSTOS DE PERSONAL</t>
  </si>
  <si>
    <t>CANT.</t>
  </si>
  <si>
    <t>CARGO/OFICIO</t>
  </si>
  <si>
    <t>SUELDO</t>
  </si>
  <si>
    <t>DEDICACIÓN</t>
  </si>
  <si>
    <t>DURACIÓN</t>
  </si>
  <si>
    <t>O TARIFA</t>
  </si>
  <si>
    <t>MENSUAL</t>
  </si>
  <si>
    <t>TOTAL</t>
  </si>
  <si>
    <t>(h-mes)</t>
  </si>
  <si>
    <t>(meses/días)</t>
  </si>
  <si>
    <t>($)</t>
  </si>
  <si>
    <t>COSTOS DIRECTOS DE PERSONAL</t>
  </si>
  <si>
    <t>UNI.</t>
  </si>
  <si>
    <t>VALOR BÁSICO (A+B)</t>
  </si>
  <si>
    <t>Estimado</t>
  </si>
  <si>
    <t>SECRETARÍA DE SUMINISTROS Y SERVICIOS</t>
  </si>
  <si>
    <t>Pólizas - Gasto Reembolsable-</t>
  </si>
  <si>
    <t>Factor Multiplicador (según Formulario No. 5)</t>
  </si>
  <si>
    <t>Para las operaciones en este libro se debe habilitar el cálculo iterativo.</t>
  </si>
  <si>
    <t>PERSONAL PROFESIONAL Y TECNICO</t>
  </si>
  <si>
    <t>Director de interventoría -Especialización en Gerencia de Proyectos, Interventoría de Obras o Project management. 
Tres (3) años de experiencia contados a partir de la expedición de la matrícula profesional, ejerciendo labores de interventoría, dirección o coordinación a la elaboración de estudios y diseños de equipamientos dotacionales o edificaciones institucionales, en los cuales se haya desempeñado como director de interventoría, director de proyecto o coordinador de diseños.</t>
  </si>
  <si>
    <t>Auxilio de arrendamiento de oficina.</t>
  </si>
  <si>
    <t>Auxilio de servicios públicos oficina del proyecto (energía, acueducto, gas, telefonía, internet).</t>
  </si>
  <si>
    <t>Auxilio para gastos de papeleria, impresiones, fotocopias y otros.</t>
  </si>
  <si>
    <t>Mes</t>
  </si>
  <si>
    <t>INTERVENTORÍA AL LEVANTAMIENTO TOPOGRÁFICO GEORREFERENCIADO DEL PREDIO</t>
  </si>
  <si>
    <t xml:space="preserve">Interventoría al levantamiento altiplanimetrico y topografico del terreno al detalle con la topografía tradicional (equipo de precisión con estación total y nivel); incluye amarre geodesico aprobado, mojones en los sitios que lo requieran, posicionamiento  y todo lo necesario para la entrega completa del levantameinto del polígono a detalle.  Incluye además, como mínimo topógrafo, 2 cadeneros, obrero; demarcación, pintura línea de trazado en los sitios que lo requieran, memorias de cálculo, copia de carteras, planos en AUTOCAD  o el software que defina la Entidad, transporte a los sitios indicados en las especificaciones técnicas, archivos digitales, salarios, prestaciones sociales, utilidades  y todo lo especificado en el Anexo 1 - Anexo Técnico de las especificaciones técnicas. </t>
  </si>
  <si>
    <t>Interventoría al Levantamiento batimétrico y/o topográfico en coberturas de fuentes hídricas y sectores aledaños, con el fin de realizar la modelación hidrológica e hidráulica del cauce, según requerimientos de la interventoría. Incluye todo lo necesario para su ejecución. Ver mayor detalle en anexo técnico,</t>
  </si>
  <si>
    <t>INTERVENTORÍA DE ESTUDIO DE SUELOS Y CARACTERIZACIÓN GEOTÉCNICA</t>
  </si>
  <si>
    <t>Interventoría al Informe Geológico y Geotécnico
elaboración del informe geológico y geotécnico del corredor vial en estudio, cuyo propósito es caracterizar las condiciones del terreno y del subsuelo para sustentar los diseños del equipamiento y de las obras de infraestructura asociadas.
En la parte geológica, se realizará el reconocimiento de las unidades litológicas, estructuras geológicas, procesos de remoción en masa, zonas de inestabilidad, fallas o fracturas, así como la identificación de materiales superficiales y depósitos cuaternarios. Se elaborarán mapas y perfiles geológicos que permitan comprender las condiciones del terreno y sus posibles restricciones para el diseño y la construcción del equipamiento.
En la parte geotécnica, con los resultados de laboratorio necesarios se integrarán en modelos geotécnicos para evaluar la estabilidad de taludes, el comportamiento de cimentaciones, la interacción suelo–estructura y las condiciones de drenaje y filtración, realizando recomendaciones de intervenciones.</t>
  </si>
  <si>
    <t xml:space="preserve">INTERVENTORÍA AL DISEÑO ARQUITECTONICO DEL PROYECTO  </t>
  </si>
  <si>
    <t>Interventoría al Diseño arquitectónico de la edificación del equipamiento (CDS Comuna 10 - La Candelaria). El Consultor deberá desarrollar el diseño arquitectónico integral de la edificación, garantizando la definición del programa, organización funcional, implantación dentro del lote, accesibilidad universal, criterios de confort ambiental y cumplimiento normativo aplicable. El diseño incluirá la elaboración y entrega de planos arquitectónicos en formatos DWG y PDF, con plantas por nivel, cubiertas, cortes, fachadas, detalles arquitectónicos, cuadro de áreas, acotación, niveles y especificación preliminar de materiales y acabados, así como la memoria justificativa del proyecto. Deberá incorporar los criterios de circulación y evacuación exigibles (pasillos, escaleras, rampas, puertas de salida y recorridos), y asegurar la coordinación técnica con las demás especialidades para evitar inconsistencias e interferencias. El alcance incluye el desglose de cantidades y la elaboración de especificaciones técnicas arquitectónicas necesarias para la posterior presupuestación y ejecución, conforme a las especificaciones del Anexo Técnico y requerimientos de trámite ante la autoridad competente.</t>
  </si>
  <si>
    <t>INTERVENTORÍA AL DISEÑO ARQUITECTÓNICO Y URBANÍSMO</t>
  </si>
  <si>
    <t>Interventoría al Diseño urbanístico y paisajístico del CDS Comuna 10 – La Candelaria. Incluye planteamiento urbano del espacio exterior, accesos, circulaciones, plazoletas, andenes, zonas verdes, tratamiento paisajístico, mobiliario, detalles de espacio público, niveles, materiales, secciones y coordinación con las demás especialidades. Comprende planos en formato editable, especificaciones técnicas, cantidades y ajustes de revisión.</t>
  </si>
  <si>
    <t xml:space="preserve">INTREVENTORÍA AL DISEÑO Y CALCULO ESTRUCTURAL </t>
  </si>
  <si>
    <t>Interventoría al Diseño estructural de la edificación del CDS Comuna 10 – La Candelaria. Incluye modelación estructural, análisis de cargas, diseño sismorresistente, cimentación, elementos portantes, memorias de cálculo, planos estructurales, especificaciones técnicas, cantidades de obra y coordinación con arquitectura y geotecnia, conforme a la normativa vigente.</t>
  </si>
  <si>
    <t>Interventoría al Diseño estructural de contenciones y elementos estructurales del urbanismo del CDS Comuna 10 – La Candelaria. Incluye diseño de muros de contención, elementos de estabilización, cerramientos, jardineras, bancas y demás componentes estructurales exteriores requeridos por el proyecto, con memorias, planos, cantidades y especificaciones técnicas.</t>
  </si>
  <si>
    <t>INTERVENTORÍA A LOS DISEÑOS ELECTRICOS VOZ Y DATOS</t>
  </si>
  <si>
    <t>Interventoría al DISEÑO DE REDES ELECTRICAS</t>
  </si>
  <si>
    <t>Interventoría al Diseño eléctrico, iluminación, voz y datos de la edificación del CDS Comuna 10 – La Candelaria. Incluye diseño de redes eléctricas internas, alumbrado interior, tableros, circuitos, canalizaciones, sistema de voz y datos, memorias de cálculo, planos, especificaciones técnicas, cantidades y coordinación con arquitectura y estructura, conforme a RETIE, RETILAP y NTC aplicables.</t>
  </si>
  <si>
    <t>Interventoría alDiseño eléctrico y de alumbrado exterior del área de urbanismo del CDS Comuna 10 – La Candelaria. Incluye redes eléctricas exteriores asociadas al proyecto, iluminación de plazoletas, circulaciones, áreas libres y demás espacios exteriores definidos en el diseño urbano, con memorias, planos, especificaciones técnicas, cantidades y coordinación interdisciplinari</t>
  </si>
  <si>
    <t>INTERVENTORÍA AL DISEÑO HIDROSANITARIO Y RED CONTRA INCENDIOS</t>
  </si>
  <si>
    <t>INTERVENTORÍA AL DISEÑO DE REDES HIDROSANITARIAS</t>
  </si>
  <si>
    <t>Interventoría al Diseño de la red interna de acueducto (agua potable) de la edificación del CDS, incluyendo acometida interna desde punto de medición, distribución por niveles, montantes, ramales, accesorios, válvulas de seccionamiento y control, puntos de consumo, y elementos complementarios requeridos almacenamiento, bombeo o equipo de presión, coordinado con arquitectura y estructura. Contempla planos en formato editable y aprobable (DWG/PDF), memorias de cálculo cuando aplique, especificaciones técnicas, cuadro de cantidades.</t>
  </si>
  <si>
    <t>Interventoría al Diseño de la red interna de alcantarillado sanitario (aguas residuales) de la edificación del CDS, incluyendo bajantes, ramales, ventilaciones, registros, cajas internas, puntos de inspección y conexión a colector interno, con definición de pendientes, cotas, diámetros, materiales y accesorios, coordinado con arquitectura y estructura. Contempla planos en formato editable y aprobable (DWG/PDF), memorias de cálculo cuando aplique, especificaciones técnicas, cuadro de cantidades.</t>
  </si>
  <si>
    <t>Interventoría al Diseño de la red interna y externa de aguas lluvias de la edificación del CDS, incluyendo captación en cubiertas (sumideros/bajantes), conducción, registros, cajas internas, puntos de inspección y conexión a red externa, con definición de pendientes, cotas, diámetros, materiales y accesorios, coordinado con arquitectura y estructura. Contempla planos en formato editable y aprobable (DWG/PDF), memorias de cálculo cuando aplique, especificaciones técnicas, cuadro de cantidades.</t>
  </si>
  <si>
    <t>Interventoría alDiseño de la red de protección contra incendio de la edificación del CDS, incluyendo definición del sistema gabinetes, red húmeda, cuarto de equipos, almacenamiento y/o bombeo, trazado de tuberías, válvulas, accesorios, puntos de suministro y elementos requeridos, coordinado con arquitectura, estructura y demás redes técnicas. Contempla planos en formato editable y aprobable (DWG/PDF), memorias de cálculo, especificaciones técnicas, cuadro de cantidades.</t>
  </si>
  <si>
    <t>Interventoría al Diseño de la red externa de acueducto del CDS, incluyendo la definición del punto de conexión, acometida externa, caja de medidor/armario de medición cuando aplique, redes de alimentación dentro del predio hasta el punto de empalme con la edificación (cuarto técnico, tanque o punto de entrega), válvulas de seccionamiento y control, accesorios, cámaras/cajas y elementos complementarios requeridos, el diseño deberá estar coordinado con el urbanismo del lote, topografía, cotas y pendientes, y con arquitectura y estructura, contemplando interferencias con otras redes. Contempla planos en formato editable y aprobable (DWG/PDF), memorias de cálculo cuando aplique, especificaciones técnicas, cuadro de cantidades y ajustes derivados de la revisión técnica, incluyendo soporte para viabilidad/aprobación ante el prestador del servicio (si aplica).</t>
  </si>
  <si>
    <t>Interventoría al Diseño de la red externa de alcantarillado sanitario del CDS, incluyendo la conducción desde el punto de salida de la edificación hasta el empalme con la red pública, con definición de colectores internos del predio, cámaras/cajas de inspección, accesorios, pendientes, cotas, profundidades, diámetros, materiales y condiciones de excavación/instalación, el diseño deberá coordinarse con el urbanismo del lote, niveles de implantación, topografía y demás redes, garantizando accesibilidad para mantenimiento y compatibilidad con arquitectura y estructura. Contempla planos en formato editable y aprobable (DWG/PDF), perfiles cuando aplique, memorias de cálculo cuando aplique, especificaciones técnicas, cuadro de cantidades y ajustes derivados de la revisión técnica, incluyendo soporte para viabilidad/aprobación del punto de conexión ante el prestador del servicio cuando corresponda.</t>
  </si>
  <si>
    <t>Interventoría al Diseño de la red externa de aguas lluvias del CDS, incluyendo la recolección y conducción desde descargas de cubiertas y áreas exteriores hasta los elementos de control y disposición definidos (cajas, sumideros, colectores, estructuras de disipación y/o control, según aplique), con definición de pendientes, cotas, profundidades, diámetros, materiales y accesorios. Deberá articularse con el diseño del espacio exterior/urbanismo (pendientes de andenes, plazoletas, zonas duras y áreas verdes), garantizando manejo de escorrentía superficial, evitando afectaciones a circulaciones y minimizando riesgos por encharcamiento. Contempla planos en formato editable y aprobable (DWG/PDF), memorias de cálculo cuando aplique, especificaciones técnicas, cuadro de cantidades.</t>
  </si>
  <si>
    <t xml:space="preserve">INTERVENTORÍA A LA ELABORACIÓN DEL PLAN DE MANEJO DE TRÁNSITO (PMT)   </t>
  </si>
  <si>
    <t>Interventoría al Elaboración de PMT categoria I, II y/o III para exploración de campo: Incluye profesional especializado. Incluye, además auxilios para alquiler de equipos de cómputo con software licenciado, celular (equipo y consumo), papelería y transportes del personal a campo. Según especificaciones del anexo técnico.</t>
  </si>
  <si>
    <t>INTERVENROÍA AL ESTUDIO AMBIENTAL</t>
  </si>
  <si>
    <t>Interventoría al Elaboración de caracterización ambiental del proyecto con base en información secundaria y primaria producida en esta misma consultoria.  Enmarcada en el Acuerdo Metropolitano 23 del 27 de noviembre de 2015, por medio del cual se adopta la política pública de construcción sostenible, específicamente en la guía 1 denominada caracterización del lugar como base de la construcción sostenible  y valoración ambiental de impactos de acuerdo a la Guía de manejo socio ambiental.  Ver especificaciones técnicas.</t>
  </si>
  <si>
    <t>Interventoría al Elaboración de estudios de conectividad ecológica en cumplimiento del artículo 44 del Acuerdo 48 de 2014, con base en criterios y parámetros establecidos en el POT. Ver lineamientos técnicos para la elaboración de estudios de conectividad ecológica en cumplmiento del artículo 44 del acuerdo 048 de 2014.</t>
  </si>
  <si>
    <t>Interventoría a la elaboración de presupuesto y cantidades de obra.</t>
  </si>
  <si>
    <t>Interventoría a la gestión para la obtención de licencia de construcción.</t>
  </si>
  <si>
    <t xml:space="preserve">Escarapela de identificación </t>
  </si>
  <si>
    <t>Chaleco reflectivo</t>
  </si>
  <si>
    <t>m2</t>
  </si>
  <si>
    <t>Unidad</t>
  </si>
  <si>
    <t>m</t>
  </si>
  <si>
    <t>Auxilio para alquiler de equipos de computo con software licenciado de acuerdo con la especificación requerida por la entidad.</t>
  </si>
  <si>
    <t>Para el diligenciamiento del formulario, el contratista deberá verificar que los valores unitarios ofertados para cada ítem no podrán exceder los valores unitarios definidos en el presupuesto oficial adoptado y publicado por la entidad.</t>
  </si>
  <si>
    <t>OFERTA ECONÓMICA</t>
  </si>
  <si>
    <t>VALOR UNITARIO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</si>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</sst>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3">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 &quot;$&quot;\ * #,##0_ ;_ &quot;$&quot;\ * \-#,##0_ ;_ &quot;$&quot;\ * &quot;-&quot;??_ ;_ @_ "/>
    <numFmt numFmtId="172" formatCode="&quot;$&quot;\ #,##0"/>
    <numFmt numFmtId="173" formatCode="0.0"/>
    <numFmt numFmtId="174" formatCode="0.000"/>
    <numFmt numFmtId="175" formatCode="0.0000"/>
    <numFmt numFmtId="176" formatCode="#,##0.000"/>
    <numFmt numFmtId="177" formatCode="_(&quot;$&quot;* #,##0_);_(&quot;$&quot;* \(#,##0\);_(&quot;$&quot;* &quot;-&quot;_);_(@_)"/>
    <numFmt numFmtId="178" formatCode="_(&quot;$&quot;* #,##0.00_);_(&quot;$&quot;* \(#,##0.00\);_(&quot;$&quot;* &quot;-&quot;??_);_(@_)"/>
    <numFmt numFmtId="179" formatCode="#,##0.0"/>
    <numFmt numFmtId="180" formatCode="##0"/>
    <numFmt numFmtId="181" formatCode="_-* #,##0\ _P_t_s_-;\-* #,##0\ _P_t_s_-;_-* &quot;-&quot;??\ _P_t_s_-;_-@_-"/>
    <numFmt numFmtId="182" formatCode="0.00%;\-0.00%;&quot;&quot;"/>
    <numFmt numFmtId="183" formatCode="&quot;$&quot;#,##0\ ;\(&quot;$&quot;#,##0\)"/>
    <numFmt numFmtId="184" formatCode="\$#,##0\ ;&quot;($&quot;#,##0\)"/>
    <numFmt numFmtId="185" formatCode="\(0%\)"/>
    <numFmt numFmtId="186" formatCode="_ [$€-2]\ * #,##0.00_ ;_ [$€-2]\ * \-#,##0.00_ ;_ [$€-2]\ * &quot;-&quot;??_ "/>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240A]\ * #,##0.00_);_([$$-240A]\ * \(#,##0.00\);_([$$-240A]\ * \-??_);_(@_)"/>
    <numFmt numFmtId="194" formatCode="_ * #,##0.000_ ;_ * \-#,##0.000_ ;_ * \-??_ ;_ @_ "/>
    <numFmt numFmtId="195" formatCode="0.0%;\-0.0%;&quot;&quot;"/>
    <numFmt numFmtId="196" formatCode="_(* #,##0.00_);_(* \(#,##0.00\);_(* \-??_);_(@_)"/>
    <numFmt numFmtId="197" formatCode="_ * #,##0.00_ ;_ * \-#,##0.00_ ;_ * \-??_ ;_ @_ "/>
    <numFmt numFmtId="198" formatCode="#0&quot;.&quot;"/>
    <numFmt numFmtId="199" formatCode="_(* #,##0_);_(* \(#,##0\);_(* &quot;-&quot;??_);_(@_)"/>
    <numFmt numFmtId="200" formatCode="_ * #,##0_ ;_ * \-#,##0_ ;_ * &quot;-&quot;_ ;_ @_ "/>
    <numFmt numFmtId="201" formatCode="[$$-2C0A]#,##0.00"/>
    <numFmt numFmtId="202" formatCode="_-* #,##0\ _P_t_a_-;\-* #,##0\ _P_t_a_-;_-* &quot;-&quot;\ _P_t_a_-;_-@_-"/>
    <numFmt numFmtId="203" formatCode="_ &quot;$&quot;\ * #,##0_ ;_ &quot;$&quot;\ * \-#,##0_ ;_ &quot;$&quot;\ * &quot;-&quot;_ ;_ @_ "/>
    <numFmt numFmtId="204" formatCode="_(&quot;$&quot;\ * #,##0_);_(&quot;$&quot;\ * \(#,##0\);_(&quot;$&quot;\ * &quot;-&quot;??_);_(@_)"/>
    <numFmt numFmtId="205" formatCode="&quot;$&quot;\ #,##0;&quot;$&quot;\ \-#,##0"/>
    <numFmt numFmtId="206" formatCode="#,##0.000000"/>
    <numFmt numFmtId="207" formatCode="_-* #,##0\ _P_t_s_-;\-* #,##0\ _P_t_s_-;_-* &quot;-&quot;\ _P_t_s_-;_-@_-"/>
    <numFmt numFmtId="208" formatCode="#,##0_ ;\-#,##0\ "/>
    <numFmt numFmtId="209" formatCode="_-* #,##0.00\ _P_t_s_-;\-* #,##0.00\ _P_t_s_-;_-* &quot;-&quot;??\ _P_t_s_-;_-@_-"/>
    <numFmt numFmtId="210" formatCode="&quot;$&quot;\ #,##0.00000000000"/>
    <numFmt numFmtId="211" formatCode="_-* #,##0.00\ _P_t_a_-;\-* #,##0.00\ _P_t_a_-;_-* &quot;-&quot;??\ _P_t_a_-;_-@_-"/>
    <numFmt numFmtId="212" formatCode="_-* #,##0.00\ _p_t_a_-;\-* #,##0.00\ _p_t_a_-;_-* &quot;-&quot;??\ _p_t_a_-;_-@_-"/>
    <numFmt numFmtId="213" formatCode="#,##0.0000"/>
    <numFmt numFmtId="214" formatCode="#,##0.00&quot;$&quot;;[Red]\-#,##0.00&quot;$&quot;"/>
    <numFmt numFmtId="215" formatCode="_-* #,##0.00\ &quot;Pts&quot;_-;\-* #,##0.00\ &quot;Pts&quot;_-;_-* &quot;-&quot;??\ &quot;Pts&quot;_-;_-@_-"/>
    <numFmt numFmtId="216" formatCode="0.0%"/>
    <numFmt numFmtId="217" formatCode="_(* #,##0.0000_);_(* \(#,##0.0000\);_(* &quot;-&quot;??_);_(@_)"/>
    <numFmt numFmtId="218" formatCode="_(* #,##0.000_);_(* \(#,##0.000\);_(* &quot;-&quot;??_);_(@_)"/>
    <numFmt numFmtId="219" formatCode="_-&quot;$&quot;* #,##0_-;\-&quot;$&quot;* #,##0_-;_-&quot;$&quot;* &quot;-&quot;_-;_-@_-"/>
    <numFmt numFmtId="220" formatCode="&quot;$&quot;\ #,##0.00;[Red]&quot;$&quot;\ \-#,##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8"/>
      <name val="Arial"/>
      <family val="2"/>
    </font>
    <font>
      <b/>
      <sz val="8"/>
      <name val="Arial"/>
      <family val="2"/>
    </font>
    <font>
      <b/>
      <sz val="11"/>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b/>
      <sz val="9"/>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1"/>
      <color indexed="8"/>
      <name val="Helvetica Neue"/>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u/>
      <sz val="10"/>
      <color theme="4" tint="-0.249977111117893"/>
      <name val="Arial"/>
      <family val="2"/>
    </font>
    <font>
      <b/>
      <sz val="24"/>
      <color rgb="FFFF0000"/>
      <name val="Arial"/>
      <family val="2"/>
    </font>
    <font>
      <b/>
      <u/>
      <sz val="10"/>
      <color theme="4" tint="-0.249977111117893"/>
      <name val="Arial"/>
      <family val="2"/>
    </font>
    <font>
      <sz val="10"/>
      <name val="Arial"/>
      <family val="2"/>
    </font>
    <font>
      <sz val="10"/>
      <color theme="1"/>
      <name val="Arial"/>
      <family val="2"/>
    </font>
    <font>
      <b/>
      <sz val="10"/>
      <color theme="1"/>
      <name val="Arial"/>
      <family val="2"/>
    </font>
    <font>
      <sz val="11"/>
      <color rgb="FF000000"/>
      <name val="Calibri"/>
      <family val="2"/>
    </font>
  </fonts>
  <fills count="4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theme="0" tint="-0.249977111117893"/>
        <bgColor indexed="64"/>
      </patternFill>
    </fill>
    <fill>
      <patternFill patternType="solid">
        <fgColor indexed="9"/>
        <bgColor indexed="64"/>
      </patternFill>
    </fill>
    <fill>
      <patternFill patternType="solid">
        <fgColor theme="6" tint="0.39997558519241921"/>
        <bgColor indexed="64"/>
      </patternFill>
    </fill>
    <fill>
      <patternFill patternType="solid">
        <fgColor rgb="FFFFFFCC"/>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27233">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5"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8" fillId="34"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19" fillId="36" borderId="2" applyNumberFormat="0" applyAlignment="0" applyProtection="0"/>
    <xf numFmtId="180" fontId="11" fillId="0" borderId="4">
      <alignment horizontal="right"/>
    </xf>
    <xf numFmtId="2" fontId="11" fillId="0" borderId="0"/>
    <xf numFmtId="174" fontId="11" fillId="0" borderId="0"/>
    <xf numFmtId="175" fontId="12" fillId="0" borderId="0"/>
    <xf numFmtId="181" fontId="10" fillId="0" borderId="0">
      <protection locked="0"/>
    </xf>
    <xf numFmtId="165" fontId="10" fillId="0" borderId="0" applyFont="0" applyFill="0" applyBorder="0" applyAlignment="0" applyProtection="0"/>
    <xf numFmtId="167" fontId="10" fillId="0" borderId="0" applyFont="0" applyFill="0" applyBorder="0" applyAlignment="0" applyProtection="0"/>
    <xf numFmtId="3" fontId="34" fillId="0" borderId="0" applyFont="0" applyFill="0" applyBorder="0" applyAlignment="0" applyProtection="0"/>
    <xf numFmtId="3" fontId="10" fillId="0" borderId="0" applyFill="0" applyBorder="0" applyAlignment="0" applyProtection="0"/>
    <xf numFmtId="3" fontId="10" fillId="0" borderId="0" applyFill="0" applyBorder="0" applyAlignment="0" applyProtection="0"/>
    <xf numFmtId="3" fontId="10" fillId="0" borderId="0" applyFill="0" applyBorder="0" applyAlignment="0" applyProtection="0"/>
    <xf numFmtId="182" fontId="10" fillId="0" borderId="0">
      <protection locked="0"/>
    </xf>
    <xf numFmtId="177" fontId="10" fillId="0" borderId="0" applyFont="0" applyFill="0" applyBorder="0" applyAlignment="0" applyProtection="0"/>
    <xf numFmtId="178" fontId="10" fillId="0" borderId="0" applyFont="0" applyFill="0" applyBorder="0" applyAlignment="0" applyProtection="0"/>
    <xf numFmtId="183" fontId="34" fillId="0" borderId="0" applyFont="0" applyFill="0" applyBorder="0" applyAlignment="0" applyProtection="0"/>
    <xf numFmtId="184" fontId="10" fillId="0" borderId="0" applyFill="0" applyBorder="0" applyAlignment="0" applyProtection="0"/>
    <xf numFmtId="184" fontId="10" fillId="0" borderId="0" applyFill="0" applyBorder="0" applyAlignment="0" applyProtection="0"/>
    <xf numFmtId="184" fontId="10" fillId="0" borderId="0" applyFill="0" applyBorder="0" applyAlignment="0" applyProtection="0"/>
    <xf numFmtId="185" fontId="10" fillId="0" borderId="0">
      <protection locked="0"/>
    </xf>
    <xf numFmtId="0" fontId="10" fillId="0" borderId="0" applyFill="0" applyBorder="0" applyAlignment="0" applyProtection="0"/>
    <xf numFmtId="0" fontId="10"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36" fillId="0" borderId="0">
      <alignment vertical="top"/>
    </xf>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0" fontId="27" fillId="0" borderId="0" applyNumberFormat="0" applyFill="0" applyBorder="0" applyAlignment="0" applyProtection="0"/>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8" fontId="10" fillId="0" borderId="0">
      <protection locked="0"/>
    </xf>
    <xf numFmtId="2" fontId="10" fillId="0" borderId="0" applyFill="0" applyBorder="0" applyAlignment="0" applyProtection="0"/>
    <xf numFmtId="2" fontId="10"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0" fontId="17" fillId="4"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21" fillId="0" borderId="5" applyNumberFormat="0" applyFill="0" applyAlignment="0" applyProtection="0"/>
    <xf numFmtId="0" fontId="21" fillId="0" borderId="0" applyNumberFormat="0" applyFill="0" applyBorder="0" applyAlignment="0" applyProtection="0"/>
    <xf numFmtId="189" fontId="10" fillId="0" borderId="0">
      <protection locked="0"/>
    </xf>
    <xf numFmtId="189" fontId="10" fillId="0" borderId="0">
      <protection locked="0"/>
    </xf>
    <xf numFmtId="0" fontId="46" fillId="0" borderId="0" applyNumberFormat="0" applyFill="0" applyBorder="0" applyAlignment="0" applyProtection="0">
      <alignment vertical="top"/>
      <protection locked="0"/>
    </xf>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2" fillId="7" borderId="1" applyNumberFormat="0" applyAlignment="0" applyProtection="0"/>
    <xf numFmtId="0" fontId="20" fillId="0" borderId="3" applyNumberFormat="0" applyFill="0" applyAlignment="0" applyProtection="0"/>
    <xf numFmtId="190" fontId="11" fillId="0" borderId="0">
      <alignment horizontal="right"/>
    </xf>
    <xf numFmtId="191" fontId="11" fillId="0" borderId="0" applyFont="0" applyFill="0" applyBorder="0" applyAlignment="0">
      <alignment horizontal="center"/>
    </xf>
    <xf numFmtId="2" fontId="10" fillId="0" borderId="0" applyBorder="0"/>
    <xf numFmtId="2" fontId="10" fillId="0" borderId="0" applyBorder="0"/>
    <xf numFmtId="2" fontId="10" fillId="0" borderId="0" applyBorder="0"/>
    <xf numFmtId="2" fontId="10" fillId="0" borderId="0" applyBorder="0"/>
    <xf numFmtId="17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93" fontId="10" fillId="0" borderId="0" applyFill="0" applyBorder="0" applyAlignment="0" applyProtection="0"/>
    <xf numFmtId="170" fontId="10" fillId="0" borderId="0" applyFont="0" applyFill="0" applyBorder="0" applyAlignment="0" applyProtection="0"/>
    <xf numFmtId="167" fontId="43" fillId="0" borderId="0" applyFont="0" applyFill="0" applyBorder="0" applyAlignment="0" applyProtection="0"/>
    <xf numFmtId="167" fontId="43" fillId="0" borderId="0" applyFont="0" applyFill="0" applyBorder="0" applyAlignment="0" applyProtection="0"/>
    <xf numFmtId="167" fontId="43" fillId="0" borderId="0" applyFont="0" applyFill="0" applyBorder="0" applyAlignment="0" applyProtection="0"/>
    <xf numFmtId="167" fontId="43" fillId="0" borderId="0" applyFont="0" applyFill="0" applyBorder="0" applyAlignment="0" applyProtection="0"/>
    <xf numFmtId="173" fontId="10" fillId="0" borderId="0" applyFont="0" applyFill="0" applyBorder="0" applyAlignment="0" applyProtection="0"/>
    <xf numFmtId="194" fontId="10" fillId="0" borderId="0" applyFill="0" applyBorder="0" applyAlignment="0" applyProtection="0"/>
    <xf numFmtId="194" fontId="10" fillId="0" borderId="0" applyFill="0" applyBorder="0" applyAlignment="0" applyProtection="0"/>
    <xf numFmtId="194"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6" fontId="10" fillId="0" borderId="0" applyFill="0" applyBorder="0" applyAlignment="0" applyProtection="0"/>
    <xf numFmtId="196" fontId="10" fillId="0" borderId="0" applyFill="0" applyBorder="0" applyAlignment="0" applyProtection="0"/>
    <xf numFmtId="19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7" fontId="10" fillId="0" borderId="0" applyFill="0" applyBorder="0" applyAlignment="0" applyProtection="0"/>
    <xf numFmtId="197" fontId="10" fillId="0" borderId="0" applyFill="0" applyBorder="0" applyAlignment="0" applyProtection="0"/>
    <xf numFmtId="197" fontId="10" fillId="0" borderId="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73" fontId="15" fillId="0" borderId="0" applyFont="0" applyFill="0" applyBorder="0" applyAlignment="0" applyProtection="0"/>
    <xf numFmtId="192" fontId="11" fillId="0" borderId="0">
      <alignment horizontal="right"/>
    </xf>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0" fillId="0" borderId="0" applyFont="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66" fontId="15"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0"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8"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44"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42" fillId="0" borderId="0" applyFont="0" applyFill="0" applyBorder="0" applyAlignment="0" applyProtection="0"/>
    <xf numFmtId="171" fontId="10" fillId="0" borderId="0" applyFont="0" applyFill="0" applyBorder="0" applyAlignment="0" applyProtection="0"/>
    <xf numFmtId="169" fontId="10" fillId="0" borderId="0" applyFill="0" applyBorder="0" applyAlignment="0" applyProtection="0"/>
    <xf numFmtId="166"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33" fillId="0" borderId="0" applyFont="0" applyFill="0" applyBorder="0" applyAlignment="0" applyProtection="0"/>
    <xf numFmtId="178" fontId="10" fillId="0" borderId="0" applyFont="0" applyFill="0" applyBorder="0" applyAlignment="0" applyProtection="0"/>
    <xf numFmtId="172" fontId="10" fillId="0" borderId="0" applyFont="0" applyFill="0" applyBorder="0" applyAlignment="0" applyProtection="0"/>
    <xf numFmtId="178" fontId="10" fillId="0" borderId="0" applyFont="0" applyFill="0" applyBorder="0" applyAlignment="0" applyProtection="0"/>
    <xf numFmtId="169" fontId="10" fillId="0" borderId="0" applyFont="0" applyFill="0" applyBorder="0" applyAlignment="0" applyProtection="0"/>
    <xf numFmtId="166" fontId="4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198" fontId="11" fillId="0" borderId="0" applyFont="0" applyFill="0" applyBorder="0" applyAlignment="0">
      <alignment horizont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10" fillId="0" borderId="0"/>
    <xf numFmtId="0" fontId="45" fillId="0" borderId="0"/>
    <xf numFmtId="0" fontId="45" fillId="0" borderId="0"/>
    <xf numFmtId="0" fontId="45" fillId="0" borderId="0"/>
    <xf numFmtId="0" fontId="10"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45" fillId="0" borderId="0"/>
    <xf numFmtId="0" fontId="45" fillId="0" borderId="0"/>
    <xf numFmtId="0" fontId="47"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 fontId="10" fillId="0" borderId="0">
      <alignment horizontal="justify" wrapText="1"/>
    </xf>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10" fillId="0" borderId="0"/>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7" fillId="0" borderId="0"/>
    <xf numFmtId="0" fontId="45"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10" fillId="0" borderId="0"/>
    <xf numFmtId="0" fontId="45" fillId="0" borderId="0"/>
    <xf numFmtId="0" fontId="4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5" fillId="0" borderId="0"/>
    <xf numFmtId="0" fontId="45" fillId="0" borderId="0"/>
    <xf numFmtId="0" fontId="45" fillId="0" borderId="0"/>
    <xf numFmtId="0" fontId="45" fillId="0" borderId="0"/>
    <xf numFmtId="0" fontId="45" fillId="0" borderId="0"/>
    <xf numFmtId="0" fontId="10" fillId="0" borderId="0"/>
    <xf numFmtId="0" fontId="10" fillId="0" borderId="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25" fillId="34" borderId="7" applyNumberFormat="0" applyAlignment="0" applyProtection="0"/>
    <xf numFmtId="195" fontId="10" fillId="0" borderId="0">
      <protection locked="0"/>
    </xf>
    <xf numFmtId="9" fontId="8" fillId="0" borderId="0" applyFont="0" applyFill="0" applyBorder="0" applyAlignment="0" applyProtection="0"/>
    <xf numFmtId="9" fontId="4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3"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4"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0" fillId="0" borderId="0" applyFont="0" applyFill="0" applyBorder="0" applyAlignment="0" applyProtection="0"/>
    <xf numFmtId="0" fontId="32" fillId="0" borderId="0">
      <alignment vertical="top"/>
    </xf>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26" fillId="0" borderId="0" applyNumberFormat="0" applyFill="0" applyBorder="0" applyAlignment="0" applyProtection="0"/>
    <xf numFmtId="167" fontId="8" fillId="0" borderId="0" applyFont="0" applyFill="0" applyBorder="0" applyAlignment="0" applyProtection="0"/>
    <xf numFmtId="0" fontId="8" fillId="0" borderId="0"/>
    <xf numFmtId="0" fontId="7" fillId="0" borderId="0"/>
    <xf numFmtId="0" fontId="7" fillId="0" borderId="0"/>
    <xf numFmtId="200"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67" fontId="8" fillId="0" borderId="0" applyFont="0" applyFill="0" applyBorder="0" applyAlignment="0" applyProtection="0"/>
    <xf numFmtId="203" fontId="8" fillId="0" borderId="0" applyFont="0" applyFill="0" applyBorder="0" applyAlignment="0" applyProtection="0"/>
    <xf numFmtId="169" fontId="8" fillId="0" borderId="0" applyFont="0" applyFill="0" applyBorder="0" applyAlignment="0" applyProtection="0"/>
    <xf numFmtId="0" fontId="7" fillId="0" borderId="0"/>
    <xf numFmtId="0" fontId="7" fillId="0" borderId="0"/>
    <xf numFmtId="0" fontId="15" fillId="0" borderId="0"/>
    <xf numFmtId="0" fontId="7" fillId="0" borderId="0"/>
    <xf numFmtId="0" fontId="7" fillId="0" borderId="0"/>
    <xf numFmtId="0" fontId="48" fillId="0" borderId="0" applyNumberFormat="0" applyFill="0" applyBorder="0" applyProtection="0">
      <alignment vertical="top"/>
    </xf>
    <xf numFmtId="0" fontId="48" fillId="0" borderId="0" applyNumberFormat="0" applyFill="0" applyBorder="0" applyProtection="0">
      <alignment vertical="top"/>
    </xf>
    <xf numFmtId="0" fontId="47" fillId="0" borderId="0"/>
    <xf numFmtId="0" fontId="7" fillId="0" borderId="0"/>
    <xf numFmtId="0" fontId="7" fillId="0" borderId="0"/>
    <xf numFmtId="9" fontId="7" fillId="0" borderId="0" applyFont="0" applyFill="0" applyBorder="0" applyAlignment="0" applyProtection="0"/>
    <xf numFmtId="0" fontId="8" fillId="0" borderId="0"/>
    <xf numFmtId="0" fontId="8" fillId="0" borderId="0"/>
    <xf numFmtId="0" fontId="8" fillId="0" borderId="0"/>
    <xf numFmtId="166" fontId="7" fillId="0" borderId="0" applyFont="0" applyFill="0" applyBorder="0" applyAlignment="0" applyProtection="0"/>
    <xf numFmtId="0" fontId="7" fillId="0" borderId="0"/>
    <xf numFmtId="0" fontId="6" fillId="0" borderId="0"/>
    <xf numFmtId="0" fontId="6" fillId="0" borderId="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186" fontId="8" fillId="0" borderId="0" applyFont="0" applyFill="0" applyBorder="0" applyAlignment="0" applyProtection="0"/>
    <xf numFmtId="205" fontId="8" fillId="0" borderId="0" applyFont="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0" fontId="49" fillId="0" borderId="0" applyNumberFormat="0" applyFill="0" applyBorder="0" applyAlignment="0" applyProtection="0"/>
    <xf numFmtId="0" fontId="21" fillId="0" borderId="5" applyNumberFormat="0" applyFill="0" applyAlignment="0" applyProtection="0"/>
    <xf numFmtId="0" fontId="50" fillId="0" borderId="0" applyNumberFormat="0" applyFill="0" applyBorder="0" applyAlignment="0" applyProtection="0"/>
    <xf numFmtId="0" fontId="51" fillId="0" borderId="0" applyNumberFormat="0" applyFill="0" applyBorder="0" applyAlignment="0" applyProtection="0"/>
    <xf numFmtId="169" fontId="15" fillId="0" borderId="0" applyFont="0" applyFill="0" applyBorder="0" applyAlignment="0" applyProtection="0"/>
    <xf numFmtId="177"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207"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06" fontId="15" fillId="0" borderId="0" applyFont="0" applyFill="0" applyBorder="0" applyAlignment="0" applyProtection="0"/>
    <xf numFmtId="167" fontId="8" fillId="0" borderId="0" applyFont="0" applyFill="0" applyBorder="0" applyAlignment="0" applyProtection="0"/>
    <xf numFmtId="167" fontId="15" fillId="0" borderId="0" applyFont="0" applyFill="0" applyBorder="0" applyAlignment="0" applyProtection="0"/>
    <xf numFmtId="168" fontId="15" fillId="0" borderId="0" applyFont="0" applyFill="0" applyBorder="0" applyAlignment="0" applyProtection="0"/>
    <xf numFmtId="208" fontId="8" fillId="0" borderId="0" applyFont="0" applyFill="0" applyBorder="0" applyAlignment="0" applyProtection="0"/>
    <xf numFmtId="167" fontId="15" fillId="0" borderId="0" applyFont="0" applyFill="0" applyBorder="0" applyAlignment="0" applyProtection="0"/>
    <xf numFmtId="40" fontId="52" fillId="0" borderId="0" applyFont="0" applyFill="0" applyBorder="0" applyAlignment="0" applyProtection="0"/>
    <xf numFmtId="209" fontId="8"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67"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68" fontId="15" fillId="0" borderId="0" applyFont="0" applyFill="0" applyBorder="0" applyAlignment="0" applyProtection="0"/>
    <xf numFmtId="206" fontId="6" fillId="0" borderId="0" applyFont="0" applyFill="0" applyBorder="0" applyAlignment="0" applyProtection="0"/>
    <xf numFmtId="193" fontId="8" fillId="0" borderId="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167" fontId="6" fillId="0" borderId="0" applyFont="0" applyFill="0" applyBorder="0" applyAlignment="0" applyProtection="0"/>
    <xf numFmtId="167" fontId="15"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8" fontId="53" fillId="0" borderId="0" applyFont="0" applyFill="0" applyBorder="0" applyAlignment="0" applyProtection="0"/>
    <xf numFmtId="209" fontId="8" fillId="0" borderId="0" applyFont="0" applyFill="0" applyBorder="0" applyAlignment="0" applyProtection="0"/>
    <xf numFmtId="209" fontId="8" fillId="0" borderId="0" applyFont="0" applyFill="0" applyBorder="0" applyAlignment="0" applyProtection="0"/>
    <xf numFmtId="209" fontId="8" fillId="0" borderId="0" applyFont="0" applyFill="0" applyBorder="0" applyAlignment="0" applyProtection="0"/>
    <xf numFmtId="211" fontId="8" fillId="0" borderId="0" applyFont="0" applyFill="0" applyBorder="0" applyAlignment="0" applyProtection="0"/>
    <xf numFmtId="211" fontId="8" fillId="0" borderId="0" applyFont="0" applyFill="0" applyBorder="0" applyAlignment="0" applyProtection="0"/>
    <xf numFmtId="211" fontId="8" fillId="0" borderId="0" applyFont="0" applyFill="0" applyBorder="0" applyAlignment="0" applyProtection="0"/>
    <xf numFmtId="211" fontId="8" fillId="0" borderId="0" applyFont="0" applyFill="0" applyBorder="0" applyAlignment="0" applyProtection="0"/>
    <xf numFmtId="194" fontId="8" fillId="0" borderId="0" applyFill="0" applyBorder="0" applyAlignment="0" applyProtection="0"/>
    <xf numFmtId="205" fontId="8" fillId="0" borderId="0" applyFont="0" applyFill="0" applyBorder="0" applyAlignment="0" applyProtection="0"/>
    <xf numFmtId="211" fontId="8" fillId="0" borderId="0" applyFont="0" applyFill="0" applyBorder="0" applyAlignment="0" applyProtection="0"/>
    <xf numFmtId="212" fontId="8" fillId="0" borderId="0" applyFont="0" applyFill="0" applyBorder="0" applyAlignment="0" applyProtection="0"/>
    <xf numFmtId="176" fontId="8" fillId="0" borderId="0" applyFill="0" applyBorder="0" applyAlignment="0" applyProtection="0"/>
    <xf numFmtId="206" fontId="6" fillId="0" borderId="0" applyFont="0" applyFill="0" applyBorder="0" applyAlignment="0" applyProtection="0"/>
    <xf numFmtId="196" fontId="8" fillId="0" borderId="0" applyFill="0" applyBorder="0" applyAlignment="0" applyProtection="0"/>
    <xf numFmtId="206" fontId="6" fillId="0" borderId="0" applyFont="0" applyFill="0" applyBorder="0" applyAlignment="0" applyProtection="0"/>
    <xf numFmtId="197" fontId="8" fillId="0" borderId="0" applyFill="0" applyBorder="0" applyAlignment="0" applyProtection="0"/>
    <xf numFmtId="168" fontId="8" fillId="0" borderId="0" applyFont="0" applyFill="0" applyBorder="0" applyAlignment="0" applyProtection="0"/>
    <xf numFmtId="213" fontId="8" fillId="0" borderId="0" applyFill="0" applyBorder="0" applyAlignment="0" applyProtection="0"/>
    <xf numFmtId="173" fontId="6" fillId="0" borderId="0" applyFont="0" applyFill="0" applyBorder="0" applyAlignment="0" applyProtection="0"/>
    <xf numFmtId="168" fontId="15" fillId="0" borderId="0" applyFont="0" applyFill="0" applyBorder="0" applyAlignment="0" applyProtection="0"/>
    <xf numFmtId="209" fontId="8" fillId="0" borderId="0" applyFont="0" applyFill="0" applyBorder="0" applyAlignment="0" applyProtection="0"/>
    <xf numFmtId="20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6" fontId="8" fillId="0" borderId="0" applyFont="0" applyFill="0" applyBorder="0" applyAlignment="0" applyProtection="0"/>
    <xf numFmtId="179" fontId="8" fillId="0" borderId="0" applyFill="0" applyBorder="0" applyAlignment="0" applyProtection="0"/>
    <xf numFmtId="166" fontId="15" fillId="0" borderId="0" applyFont="0" applyFill="0" applyBorder="0" applyAlignment="0" applyProtection="0"/>
    <xf numFmtId="166" fontId="6" fillId="0" borderId="0" applyFont="0" applyFill="0" applyBorder="0" applyAlignment="0" applyProtection="0"/>
    <xf numFmtId="166" fontId="15" fillId="0" borderId="0" applyFont="0" applyFill="0" applyBorder="0" applyAlignment="0" applyProtection="0"/>
    <xf numFmtId="166" fontId="8" fillId="0" borderId="0" applyFont="0" applyFill="0" applyBorder="0" applyAlignment="0" applyProtection="0"/>
    <xf numFmtId="166" fontId="6"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6" fontId="15"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214" fontId="8" fillId="0" borderId="0" applyFont="0" applyFill="0" applyBorder="0" applyAlignment="0" applyProtection="0"/>
    <xf numFmtId="0" fontId="8" fillId="0" borderId="0" applyFont="0" applyFill="0" applyBorder="0" applyAlignment="0" applyProtection="0"/>
    <xf numFmtId="169" fontId="8" fillId="0" borderId="0" applyFill="0" applyBorder="0" applyAlignment="0" applyProtection="0"/>
    <xf numFmtId="214" fontId="8" fillId="0" borderId="0" applyFont="0" applyFill="0" applyBorder="0" applyAlignment="0" applyProtection="0"/>
    <xf numFmtId="169" fontId="8" fillId="0" borderId="0" applyFont="0" applyFill="0" applyBorder="0" applyAlignment="0" applyProtection="0"/>
    <xf numFmtId="215" fontId="8" fillId="0" borderId="0" applyFont="0" applyFill="0" applyBorder="0" applyAlignment="0" applyProtection="0"/>
    <xf numFmtId="169" fontId="8" fillId="0" borderId="0" applyFont="0" applyFill="0" applyBorder="0" applyAlignment="0" applyProtection="0"/>
    <xf numFmtId="166" fontId="15"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166" fontId="47" fillId="0" borderId="0" applyFont="0" applyFill="0" applyBorder="0" applyAlignment="0" applyProtection="0"/>
    <xf numFmtId="169" fontId="8" fillId="0" borderId="0" applyFont="0" applyFill="0" applyBorder="0" applyAlignment="0" applyProtection="0"/>
    <xf numFmtId="208" fontId="8" fillId="0" borderId="0" applyFont="0" applyFill="0" applyBorder="0" applyAlignment="0" applyProtection="0"/>
    <xf numFmtId="216" fontId="15" fillId="0" borderId="0" applyFont="0" applyFill="0" applyBorder="0" applyAlignment="0" applyProtection="0"/>
    <xf numFmtId="169" fontId="8" fillId="0" borderId="0" applyFont="0" applyFill="0" applyBorder="0" applyAlignment="0" applyProtection="0"/>
    <xf numFmtId="216" fontId="6" fillId="0" borderId="0" applyFont="0" applyFill="0" applyBorder="0" applyAlignment="0" applyProtection="0"/>
    <xf numFmtId="169" fontId="8" fillId="0" borderId="0" applyFont="0" applyFill="0" applyBorder="0" applyAlignment="0" applyProtection="0"/>
    <xf numFmtId="216" fontId="6" fillId="0" borderId="0" applyFont="0" applyFill="0" applyBorder="0" applyAlignment="0" applyProtection="0"/>
    <xf numFmtId="166" fontId="40" fillId="0" borderId="0" applyFont="0" applyFill="0" applyBorder="0" applyAlignment="0" applyProtection="0"/>
    <xf numFmtId="166" fontId="47" fillId="0" borderId="0" applyFont="0" applyFill="0" applyBorder="0" applyAlignment="0" applyProtection="0"/>
    <xf numFmtId="166" fontId="6" fillId="0" borderId="0" applyFont="0" applyFill="0" applyBorder="0" applyAlignment="0" applyProtection="0"/>
    <xf numFmtId="169" fontId="8"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166" fontId="15"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52" fillId="0" borderId="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8" fillId="0" borderId="0"/>
    <xf numFmtId="0" fontId="48" fillId="0" borderId="0" applyNumberFormat="0" applyFill="0" applyBorder="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48" fillId="0" borderId="0" applyNumberFormat="0" applyFill="0" applyBorder="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48" fillId="0" borderId="0" applyNumberFormat="0" applyFill="0" applyBorder="0" applyProtection="0">
      <alignment vertical="top"/>
    </xf>
    <xf numFmtId="0" fontId="8" fillId="0" borderId="0"/>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8" fillId="0" borderId="0"/>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48" fillId="0" borderId="0" applyNumberFormat="0" applyFill="0" applyBorder="0" applyProtection="0">
      <alignment vertical="top"/>
    </xf>
    <xf numFmtId="0" fontId="8" fillId="0" borderId="0"/>
    <xf numFmtId="0" fontId="6" fillId="0" borderId="0"/>
    <xf numFmtId="0" fontId="6" fillId="0" borderId="0"/>
    <xf numFmtId="0" fontId="6" fillId="0" borderId="0"/>
    <xf numFmtId="0" fontId="6" fillId="0" borderId="0"/>
    <xf numFmtId="9" fontId="15" fillId="0" borderId="0" applyFont="0" applyFill="0" applyBorder="0" applyAlignment="0" applyProtection="0"/>
    <xf numFmtId="9" fontId="8" fillId="0" borderId="0" applyFill="0" applyBorder="0" applyAlignment="0" applyProtection="0"/>
    <xf numFmtId="9" fontId="4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5" fillId="0" borderId="0" applyFont="0" applyFill="0" applyBorder="0" applyAlignment="0" applyProtection="0"/>
    <xf numFmtId="9" fontId="8"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9" fontId="40" fillId="0" borderId="0" applyFont="0" applyFill="0" applyBorder="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5" fillId="0" borderId="0"/>
    <xf numFmtId="0" fontId="5" fillId="0" borderId="0"/>
    <xf numFmtId="0" fontId="4" fillId="0" borderId="0"/>
    <xf numFmtId="0" fontId="3" fillId="0" borderId="0"/>
    <xf numFmtId="0" fontId="8" fillId="0" borderId="0"/>
    <xf numFmtId="44" fontId="57" fillId="0" borderId="0" applyFont="0" applyFill="0" applyBorder="0" applyAlignment="0" applyProtection="0"/>
    <xf numFmtId="44"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8" fillId="0" borderId="0"/>
    <xf numFmtId="9" fontId="8" fillId="0" borderId="0" applyFont="0" applyFill="0" applyBorder="0" applyAlignment="0" applyProtection="0"/>
    <xf numFmtId="42" fontId="1" fillId="0" borderId="0" applyFont="0" applyFill="0" applyBorder="0" applyAlignment="0" applyProtection="0"/>
    <xf numFmtId="0" fontId="1" fillId="0" borderId="0"/>
    <xf numFmtId="9" fontId="60" fillId="0" borderId="0" applyFont="0" applyFill="0" applyBorder="0" applyAlignment="0" applyProtection="0"/>
    <xf numFmtId="164" fontId="1" fillId="0" borderId="0" applyFont="0" applyFill="0" applyBorder="0" applyAlignment="0" applyProtection="0"/>
    <xf numFmtId="0" fontId="1" fillId="0" borderId="0"/>
    <xf numFmtId="0" fontId="60" fillId="0" borderId="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8" fillId="0" borderId="0"/>
    <xf numFmtId="43" fontId="1" fillId="0" borderId="0" applyFont="0" applyFill="0" applyBorder="0" applyAlignment="0" applyProtection="0"/>
    <xf numFmtId="0" fontId="1" fillId="0" borderId="0"/>
    <xf numFmtId="0" fontId="8" fillId="0" borderId="0"/>
    <xf numFmtId="203" fontId="8" fillId="0" borderId="0" applyFont="0" applyFill="0" applyBorder="0" applyAlignment="0" applyProtection="0"/>
    <xf numFmtId="220" fontId="8" fillId="0" borderId="0" applyFont="0" applyFill="0" applyBorder="0" applyAlignment="0" applyProtection="0"/>
    <xf numFmtId="215" fontId="8" fillId="0" borderId="0" applyFont="0" applyFill="0" applyBorder="0" applyAlignment="0" applyProtection="0"/>
    <xf numFmtId="9" fontId="8" fillId="0" borderId="0" applyFont="0" applyFill="0" applyBorder="0" applyAlignment="0" applyProtection="0"/>
    <xf numFmtId="170" fontId="8" fillId="0" borderId="0" applyFont="0" applyFill="0" applyBorder="0" applyAlignment="0" applyProtection="0"/>
    <xf numFmtId="219"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8" fillId="0" borderId="0"/>
    <xf numFmtId="166" fontId="15" fillId="0" borderId="0" applyFont="0" applyFill="0" applyBorder="0" applyAlignment="0" applyProtection="0"/>
    <xf numFmtId="166" fontId="15" fillId="0" borderId="0" applyFont="0" applyFill="0" applyBorder="0" applyAlignment="0" applyProtection="0"/>
    <xf numFmtId="0" fontId="1" fillId="0" borderId="0"/>
    <xf numFmtId="166" fontId="1" fillId="0" borderId="0" applyFont="0" applyFill="0" applyBorder="0" applyAlignment="0" applyProtection="0"/>
    <xf numFmtId="43" fontId="8" fillId="0" borderId="0" applyFont="0" applyFill="0" applyBorder="0" applyAlignment="0" applyProtection="0"/>
    <xf numFmtId="0" fontId="46" fillId="0" borderId="0" applyNumberFormat="0" applyFill="0" applyBorder="0" applyAlignment="0" applyProtection="0"/>
    <xf numFmtId="0" fontId="1" fillId="0" borderId="0"/>
    <xf numFmtId="41" fontId="1" fillId="0" borderId="0" applyFont="0" applyFill="0" applyBorder="0" applyAlignment="0" applyProtection="0"/>
    <xf numFmtId="42" fontId="1" fillId="0" borderId="0" applyFont="0" applyFill="0" applyBorder="0" applyAlignment="0" applyProtection="0"/>
    <xf numFmtId="0" fontId="18" fillId="34" borderId="34" applyNumberFormat="0" applyAlignment="0" applyProtection="0"/>
    <xf numFmtId="0" fontId="18" fillId="35" borderId="34" applyNumberFormat="0" applyAlignment="0" applyProtection="0"/>
    <xf numFmtId="0" fontId="18" fillId="35" borderId="34" applyNumberFormat="0" applyAlignment="0" applyProtection="0"/>
    <xf numFmtId="0" fontId="18" fillId="35" borderId="34" applyNumberFormat="0" applyAlignment="0" applyProtection="0"/>
    <xf numFmtId="0" fontId="18" fillId="35" borderId="34" applyNumberFormat="0" applyAlignment="0" applyProtection="0"/>
    <xf numFmtId="0" fontId="18" fillId="35" borderId="34" applyNumberFormat="0" applyAlignment="0" applyProtection="0"/>
    <xf numFmtId="181" fontId="8" fillId="0" borderId="0">
      <protection locked="0"/>
    </xf>
    <xf numFmtId="3" fontId="8" fillId="0" borderId="0" applyFill="0" applyBorder="0" applyAlignment="0" applyProtection="0"/>
    <xf numFmtId="3" fontId="8" fillId="0" borderId="0" applyFill="0" applyBorder="0" applyAlignment="0" applyProtection="0"/>
    <xf numFmtId="3" fontId="8" fillId="0" borderId="0" applyFill="0" applyBorder="0" applyAlignment="0" applyProtection="0"/>
    <xf numFmtId="182" fontId="8" fillId="0" borderId="0">
      <protection locked="0"/>
    </xf>
    <xf numFmtId="184" fontId="8" fillId="0" borderId="0" applyFill="0" applyBorder="0" applyAlignment="0" applyProtection="0"/>
    <xf numFmtId="184" fontId="8" fillId="0" borderId="0" applyFill="0" applyBorder="0" applyAlignment="0" applyProtection="0"/>
    <xf numFmtId="184" fontId="8" fillId="0" borderId="0" applyFill="0" applyBorder="0" applyAlignment="0" applyProtection="0"/>
    <xf numFmtId="185" fontId="8" fillId="0" borderId="0">
      <protection locked="0"/>
    </xf>
    <xf numFmtId="0" fontId="8" fillId="0" borderId="0" applyFill="0" applyBorder="0" applyAlignment="0" applyProtection="0"/>
    <xf numFmtId="0" fontId="8" fillId="0" borderId="0" applyFill="0" applyBorder="0" applyAlignment="0" applyProtection="0"/>
    <xf numFmtId="0" fontId="8" fillId="0" borderId="0" applyFill="0" applyBorder="0" applyAlignment="0" applyProtection="0"/>
    <xf numFmtId="0" fontId="8" fillId="0" borderId="0" applyFill="0" applyBorder="0" applyAlignment="0" applyProtection="0"/>
    <xf numFmtId="0" fontId="8" fillId="0" borderId="0" applyFill="0" applyBorder="0" applyAlignment="0" applyProtection="0"/>
    <xf numFmtId="0" fontId="8" fillId="0" borderId="0" applyFill="0" applyBorder="0" applyAlignment="0" applyProtection="0"/>
    <xf numFmtId="0" fontId="8" fillId="0" borderId="0" applyFill="0" applyBorder="0" applyAlignment="0" applyProtection="0"/>
    <xf numFmtId="0" fontId="22" fillId="13" borderId="34" applyNumberFormat="0" applyAlignment="0" applyProtection="0"/>
    <xf numFmtId="0" fontId="22" fillId="13" borderId="34" applyNumberFormat="0" applyAlignment="0" applyProtection="0"/>
    <xf numFmtId="0" fontId="22" fillId="13" borderId="34" applyNumberFormat="0" applyAlignment="0" applyProtection="0"/>
    <xf numFmtId="0" fontId="22" fillId="13" borderId="34" applyNumberFormat="0" applyAlignment="0" applyProtection="0"/>
    <xf numFmtId="0" fontId="22" fillId="13" borderId="34" applyNumberFormat="0" applyAlignment="0" applyProtection="0"/>
    <xf numFmtId="186" fontId="8" fillId="0" borderId="0" applyFont="0" applyFill="0" applyBorder="0" applyAlignment="0" applyProtection="0"/>
    <xf numFmtId="186" fontId="8" fillId="0" borderId="0" applyFont="0" applyFill="0" applyBorder="0" applyAlignment="0" applyProtection="0"/>
    <xf numFmtId="188" fontId="8" fillId="0" borderId="0">
      <protection locked="0"/>
    </xf>
    <xf numFmtId="2" fontId="8" fillId="0" borderId="0" applyFill="0" applyBorder="0" applyAlignment="0" applyProtection="0"/>
    <xf numFmtId="2" fontId="8" fillId="0" borderId="0" applyFill="0" applyBorder="0" applyAlignment="0" applyProtection="0"/>
    <xf numFmtId="2" fontId="8" fillId="0" borderId="0" applyFill="0" applyBorder="0" applyAlignment="0" applyProtection="0"/>
    <xf numFmtId="2" fontId="8" fillId="0" borderId="0" applyFill="0" applyBorder="0" applyAlignment="0" applyProtection="0"/>
    <xf numFmtId="2" fontId="8" fillId="0" borderId="0" applyFill="0" applyBorder="0" applyAlignment="0" applyProtection="0"/>
    <xf numFmtId="2" fontId="8" fillId="0" borderId="0" applyFill="0" applyBorder="0" applyAlignment="0" applyProtection="0"/>
    <xf numFmtId="2" fontId="8" fillId="0" borderId="0" applyFill="0" applyBorder="0" applyAlignment="0" applyProtection="0"/>
    <xf numFmtId="189" fontId="8" fillId="0" borderId="0">
      <protection locked="0"/>
    </xf>
    <xf numFmtId="189" fontId="8" fillId="0" borderId="0">
      <protection locked="0"/>
    </xf>
    <xf numFmtId="0" fontId="46" fillId="0" borderId="0" applyNumberFormat="0" applyFill="0" applyBorder="0" applyAlignment="0" applyProtection="0">
      <alignment vertical="top"/>
      <protection locked="0"/>
    </xf>
    <xf numFmtId="0" fontId="22" fillId="7" borderId="34" applyNumberFormat="0" applyAlignment="0" applyProtection="0"/>
    <xf numFmtId="2" fontId="8" fillId="0" borderId="0" applyBorder="0"/>
    <xf numFmtId="2" fontId="8" fillId="0" borderId="0" applyBorder="0"/>
    <xf numFmtId="2" fontId="8" fillId="0" borderId="0" applyBorder="0"/>
    <xf numFmtId="2" fontId="8" fillId="0" borderId="0" applyBorder="0"/>
    <xf numFmtId="4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2"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2" fontId="8" fillId="0" borderId="0" applyFont="0" applyFill="0" applyBorder="0" applyAlignment="0" applyProtection="0"/>
    <xf numFmtId="170" fontId="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3" fontId="8" fillId="0" borderId="0" applyFont="0" applyFill="0" applyBorder="0" applyAlignment="0" applyProtection="0"/>
    <xf numFmtId="194" fontId="8" fillId="0" borderId="0" applyFill="0" applyBorder="0" applyAlignment="0" applyProtection="0"/>
    <xf numFmtId="194" fontId="8" fillId="0" borderId="0" applyFill="0" applyBorder="0" applyAlignment="0" applyProtection="0"/>
    <xf numFmtId="194" fontId="8" fillId="0" borderId="0" applyFill="0" applyBorder="0" applyAlignment="0" applyProtection="0"/>
    <xf numFmtId="195" fontId="8" fillId="0" borderId="0" applyFont="0" applyFill="0" applyBorder="0" applyAlignment="0" applyProtection="0"/>
    <xf numFmtId="173" fontId="8" fillId="0" borderId="0" applyFont="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95" fontId="8" fillId="0" borderId="0" applyFont="0" applyFill="0" applyBorder="0" applyAlignment="0" applyProtection="0"/>
    <xf numFmtId="173" fontId="8" fillId="0" borderId="0" applyFont="0" applyFill="0" applyBorder="0" applyAlignment="0" applyProtection="0"/>
    <xf numFmtId="196" fontId="8" fillId="0" borderId="0" applyFill="0" applyBorder="0" applyAlignment="0" applyProtection="0"/>
    <xf numFmtId="196" fontId="8" fillId="0" borderId="0" applyFill="0" applyBorder="0" applyAlignment="0" applyProtection="0"/>
    <xf numFmtId="196" fontId="8" fillId="0" borderId="0" applyFill="0" applyBorder="0" applyAlignment="0" applyProtection="0"/>
    <xf numFmtId="195" fontId="8" fillId="0" borderId="0" applyFont="0" applyFill="0" applyBorder="0" applyAlignment="0" applyProtection="0"/>
    <xf numFmtId="173" fontId="8" fillId="0" borderId="0" applyFont="0" applyFill="0" applyBorder="0" applyAlignment="0" applyProtection="0"/>
    <xf numFmtId="197" fontId="8" fillId="0" borderId="0" applyFill="0" applyBorder="0" applyAlignment="0" applyProtection="0"/>
    <xf numFmtId="197" fontId="8" fillId="0" borderId="0" applyFill="0" applyBorder="0" applyAlignment="0" applyProtection="0"/>
    <xf numFmtId="197" fontId="8" fillId="0" borderId="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6" fontId="8"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66" fontId="8"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6"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0" fontId="8"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44" fontId="8"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69" fontId="8" fillId="0" borderId="0" applyFont="0" applyFill="0" applyBorder="0" applyAlignment="0" applyProtection="0"/>
    <xf numFmtId="166" fontId="40" fillId="0" borderId="0" applyFont="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79" fontId="8" fillId="0" borderId="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6" fontId="15" fillId="0" borderId="0" applyFont="0" applyFill="0" applyBorder="0" applyAlignment="0" applyProtection="0"/>
    <xf numFmtId="171" fontId="8" fillId="0" borderId="0" applyFont="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6" fontId="15" fillId="0" borderId="0" applyFont="0" applyFill="0" applyBorder="0" applyAlignment="0" applyProtection="0"/>
    <xf numFmtId="44" fontId="8" fillId="0" borderId="0" applyFont="0" applyFill="0" applyBorder="0" applyAlignment="0" applyProtection="0"/>
    <xf numFmtId="172"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 fontId="8" fillId="0" borderId="0">
      <alignment horizontal="justify"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4" borderId="35" applyNumberForma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8" fillId="43" borderId="35" applyNumberFormat="0" applyFont="0" applyAlignment="0" applyProtection="0"/>
    <xf numFmtId="0" fontId="25" fillId="34" borderId="36" applyNumberFormat="0" applyAlignment="0" applyProtection="0"/>
    <xf numFmtId="195" fontId="8" fillId="0" borderId="0">
      <protection locked="0"/>
    </xf>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40"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0" fontId="25" fillId="35" borderId="36" applyNumberFormat="0" applyAlignment="0" applyProtection="0"/>
    <xf numFmtId="0" fontId="25" fillId="35" borderId="36" applyNumberFormat="0" applyAlignment="0" applyProtection="0"/>
    <xf numFmtId="0" fontId="25" fillId="35" borderId="36" applyNumberFormat="0" applyAlignment="0" applyProtection="0"/>
    <xf numFmtId="0" fontId="25" fillId="35" borderId="36" applyNumberFormat="0" applyAlignment="0" applyProtection="0"/>
    <xf numFmtId="0" fontId="25" fillId="35" borderId="36" applyNumberFormat="0" applyAlignment="0" applyProtection="0"/>
    <xf numFmtId="0" fontId="31" fillId="0" borderId="37" applyNumberFormat="0" applyFill="0" applyAlignment="0" applyProtection="0"/>
    <xf numFmtId="0" fontId="31" fillId="0" borderId="37" applyNumberFormat="0" applyFill="0" applyAlignment="0" applyProtection="0"/>
    <xf numFmtId="0" fontId="31" fillId="0" borderId="37" applyNumberFormat="0" applyFill="0" applyAlignment="0" applyProtection="0"/>
    <xf numFmtId="0" fontId="31" fillId="0" borderId="37" applyNumberFormat="0" applyFill="0" applyAlignment="0" applyProtection="0"/>
    <xf numFmtId="0" fontId="31" fillId="0" borderId="37" applyNumberFormat="0" applyFill="0" applyAlignment="0" applyProtection="0"/>
    <xf numFmtId="43" fontId="8" fillId="0" borderId="0" applyFont="0" applyFill="0" applyBorder="0" applyAlignment="0" applyProtection="0"/>
    <xf numFmtId="166" fontId="8" fillId="0" borderId="0" applyFont="0" applyFill="0" applyBorder="0" applyAlignment="0" applyProtection="0"/>
    <xf numFmtId="0" fontId="1" fillId="0" borderId="0"/>
    <xf numFmtId="0" fontId="1" fillId="0" borderId="0"/>
    <xf numFmtId="43" fontId="8" fillId="0" borderId="0" applyFont="0" applyFill="0" applyBorder="0" applyAlignment="0" applyProtection="0"/>
    <xf numFmtId="20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2" fontId="8" fillId="0" borderId="0" applyFont="0" applyFill="0" applyBorder="0" applyAlignment="0" applyProtection="0"/>
    <xf numFmtId="43" fontId="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8" fillId="0" borderId="0" applyFill="0" applyBorder="0" applyAlignment="0" applyProtection="0"/>
    <xf numFmtId="42" fontId="8" fillId="0" borderId="0" applyFill="0" applyBorder="0" applyAlignment="0" applyProtection="0"/>
    <xf numFmtId="206"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2" fontId="8" fillId="0" borderId="0" applyFont="0" applyFill="0" applyBorder="0" applyAlignment="0" applyProtection="0"/>
    <xf numFmtId="206" fontId="1" fillId="0" borderId="0" applyFont="0" applyFill="0" applyBorder="0" applyAlignment="0" applyProtection="0"/>
    <xf numFmtId="206" fontId="1" fillId="0" borderId="0" applyFont="0" applyFill="0" applyBorder="0" applyAlignment="0" applyProtection="0"/>
    <xf numFmtId="173" fontId="1" fillId="0" borderId="0" applyFont="0" applyFill="0" applyBorder="0" applyAlignment="0" applyProtection="0"/>
    <xf numFmtId="166" fontId="1" fillId="0" borderId="0" applyFont="0" applyFill="0" applyBorder="0" applyAlignment="0" applyProtection="0"/>
    <xf numFmtId="216" fontId="1" fillId="0" borderId="0" applyFont="0" applyFill="0" applyBorder="0" applyAlignment="0" applyProtection="0"/>
    <xf numFmtId="21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2"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8" fillId="0" borderId="0" applyFill="0" applyBorder="0" applyAlignment="0" applyProtection="0"/>
    <xf numFmtId="42" fontId="8" fillId="0" borderId="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21">
    <xf numFmtId="0" fontId="0" fillId="0" borderId="0" xfId="0"/>
    <xf numFmtId="0" fontId="13" fillId="0" borderId="0" xfId="1097" applyFont="1" applyBorder="1" applyAlignment="1">
      <alignment vertical="center" wrapText="1"/>
    </xf>
    <xf numFmtId="0" fontId="9" fillId="0" borderId="0" xfId="1097" applyFont="1" applyAlignment="1">
      <alignment horizontal="center"/>
    </xf>
    <xf numFmtId="0" fontId="8" fillId="0" borderId="0" xfId="3746" applyFont="1" applyBorder="1" applyAlignment="1">
      <alignment vertical="center"/>
    </xf>
    <xf numFmtId="0" fontId="13" fillId="0" borderId="0" xfId="1097" applyFont="1" applyBorder="1" applyAlignment="1">
      <alignment vertical="center"/>
    </xf>
    <xf numFmtId="0" fontId="13" fillId="0" borderId="0" xfId="3777" applyFont="1" applyAlignment="1">
      <alignment horizontal="center" vertical="center"/>
    </xf>
    <xf numFmtId="0" fontId="14" fillId="0" borderId="0" xfId="3777" applyFont="1" applyAlignment="1">
      <alignment horizontal="left" vertical="center"/>
    </xf>
    <xf numFmtId="3" fontId="8" fillId="0" borderId="0" xfId="1097" applyNumberFormat="1" applyFont="1"/>
    <xf numFmtId="0" fontId="8" fillId="0" borderId="0" xfId="0" applyFont="1"/>
    <xf numFmtId="0" fontId="14" fillId="0" borderId="0" xfId="1097" applyFont="1"/>
    <xf numFmtId="0" fontId="13" fillId="0" borderId="0" xfId="1097" applyFont="1" applyBorder="1" applyAlignment="1"/>
    <xf numFmtId="3" fontId="9" fillId="0" borderId="18" xfId="3772" applyNumberFormat="1" applyFont="1" applyBorder="1" applyAlignment="1">
      <alignment horizontal="center"/>
    </xf>
    <xf numFmtId="3" fontId="9" fillId="0" borderId="19" xfId="3772" applyNumberFormat="1" applyFont="1" applyBorder="1" applyAlignment="1">
      <alignment horizontal="center"/>
    </xf>
    <xf numFmtId="3" fontId="9" fillId="0" borderId="13" xfId="3772" applyNumberFormat="1" applyFont="1" applyBorder="1" applyAlignment="1">
      <alignment horizontal="center"/>
    </xf>
    <xf numFmtId="3" fontId="9" fillId="0" borderId="13" xfId="3772" applyNumberFormat="1" applyFont="1" applyFill="1" applyBorder="1" applyAlignment="1">
      <alignment horizontal="center"/>
    </xf>
    <xf numFmtId="3" fontId="9" fillId="0" borderId="21" xfId="3772" applyNumberFormat="1" applyFont="1" applyBorder="1" applyAlignment="1">
      <alignment horizontal="center"/>
    </xf>
    <xf numFmtId="204" fontId="9" fillId="0" borderId="21" xfId="707" applyNumberFormat="1" applyFont="1" applyBorder="1" applyAlignment="1">
      <alignment horizontal="center" vertical="center"/>
    </xf>
    <xf numFmtId="204" fontId="9" fillId="45" borderId="21" xfId="707" applyNumberFormat="1" applyFont="1" applyFill="1" applyBorder="1" applyAlignment="1">
      <alignment horizontal="center" vertical="center"/>
    </xf>
    <xf numFmtId="9" fontId="9" fillId="0" borderId="13" xfId="3509" applyFont="1" applyBorder="1" applyAlignment="1">
      <alignment horizontal="center" vertical="center"/>
    </xf>
    <xf numFmtId="204" fontId="9" fillId="0" borderId="22" xfId="707" applyNumberFormat="1" applyFont="1" applyBorder="1" applyAlignment="1">
      <alignment horizontal="center" vertical="center"/>
    </xf>
    <xf numFmtId="199" fontId="0" fillId="0" borderId="0" xfId="3744" applyNumberFormat="1" applyFont="1"/>
    <xf numFmtId="217" fontId="0" fillId="0" borderId="0" xfId="3744" applyNumberFormat="1" applyFont="1"/>
    <xf numFmtId="0" fontId="41" fillId="0" borderId="0" xfId="3772" applyFont="1" applyFill="1" applyBorder="1" applyAlignment="1">
      <alignment vertical="center" wrapText="1"/>
    </xf>
    <xf numFmtId="0" fontId="9" fillId="0" borderId="0" xfId="3747" applyFont="1" applyBorder="1" applyAlignment="1">
      <alignment vertical="center"/>
    </xf>
    <xf numFmtId="0" fontId="0" fillId="0" borderId="0" xfId="0" applyBorder="1"/>
    <xf numFmtId="0" fontId="9" fillId="0" borderId="0" xfId="0" applyFont="1" applyBorder="1" applyAlignment="1">
      <alignment vertical="center"/>
    </xf>
    <xf numFmtId="0" fontId="9" fillId="0" borderId="0" xfId="0" applyFont="1" applyBorder="1"/>
    <xf numFmtId="0" fontId="13" fillId="0" borderId="0" xfId="3777" applyFont="1" applyAlignment="1">
      <alignment horizontal="center" vertical="center"/>
    </xf>
    <xf numFmtId="3" fontId="9" fillId="0" borderId="29" xfId="3772" applyNumberFormat="1" applyFont="1" applyBorder="1" applyAlignment="1">
      <alignment horizontal="center"/>
    </xf>
    <xf numFmtId="3" fontId="9" fillId="0" borderId="30" xfId="3772" applyNumberFormat="1" applyFont="1" applyBorder="1" applyAlignment="1">
      <alignment horizontal="center"/>
    </xf>
    <xf numFmtId="0" fontId="9" fillId="45" borderId="17" xfId="3772" applyFont="1" applyFill="1" applyBorder="1" applyAlignment="1">
      <alignment vertical="center" wrapText="1"/>
    </xf>
    <xf numFmtId="0" fontId="9" fillId="45" borderId="14" xfId="3772" applyFont="1" applyFill="1" applyBorder="1" applyAlignment="1">
      <alignment vertical="center" wrapText="1"/>
    </xf>
    <xf numFmtId="0" fontId="8" fillId="45" borderId="18" xfId="3772" applyFont="1" applyFill="1" applyBorder="1" applyAlignment="1">
      <alignment vertical="center" wrapText="1"/>
    </xf>
    <xf numFmtId="3" fontId="8" fillId="45" borderId="18" xfId="3772" applyNumberFormat="1" applyFont="1" applyFill="1" applyBorder="1" applyAlignment="1">
      <alignment vertical="center" wrapText="1"/>
    </xf>
    <xf numFmtId="2" fontId="8" fillId="45" borderId="18" xfId="3772" applyNumberFormat="1" applyFont="1" applyFill="1" applyBorder="1" applyAlignment="1">
      <alignment vertical="center" wrapText="1"/>
    </xf>
    <xf numFmtId="3" fontId="8" fillId="45" borderId="19" xfId="3772" applyNumberFormat="1" applyFont="1" applyFill="1" applyBorder="1" applyAlignment="1">
      <alignment vertical="center" wrapText="1"/>
    </xf>
    <xf numFmtId="0" fontId="9" fillId="0" borderId="20" xfId="3772" applyFont="1" applyBorder="1" applyAlignment="1">
      <alignment horizontal="left" vertical="top" wrapText="1"/>
    </xf>
    <xf numFmtId="0" fontId="9" fillId="0" borderId="12" xfId="3772" applyFont="1" applyBorder="1" applyAlignment="1">
      <alignment horizontal="left" vertical="top" wrapText="1"/>
    </xf>
    <xf numFmtId="0" fontId="8" fillId="0" borderId="13" xfId="3772" applyFont="1" applyBorder="1" applyAlignment="1">
      <alignment vertical="top" wrapText="1"/>
    </xf>
    <xf numFmtId="3" fontId="8" fillId="0" borderId="13" xfId="3772" applyNumberFormat="1" applyFont="1" applyBorder="1" applyAlignment="1">
      <alignment vertical="top" wrapText="1"/>
    </xf>
    <xf numFmtId="2" fontId="8" fillId="0" borderId="13" xfId="3772" applyNumberFormat="1" applyFont="1" applyBorder="1" applyAlignment="1">
      <alignment vertical="top" wrapText="1"/>
    </xf>
    <xf numFmtId="3" fontId="8" fillId="0" borderId="21" xfId="3772" applyNumberFormat="1" applyFont="1" applyBorder="1" applyAlignment="1">
      <alignment vertical="top" wrapText="1"/>
    </xf>
    <xf numFmtId="0" fontId="8" fillId="0" borderId="12" xfId="0" applyFont="1" applyBorder="1" applyAlignment="1">
      <alignment horizontal="center" vertical="top" wrapText="1"/>
    </xf>
    <xf numFmtId="0" fontId="8" fillId="0" borderId="13" xfId="0" applyFont="1" applyFill="1" applyBorder="1" applyAlignment="1">
      <alignment horizontal="center" vertical="top" wrapText="1"/>
    </xf>
    <xf numFmtId="9" fontId="8" fillId="0" borderId="13" xfId="3509" applyFont="1" applyBorder="1" applyAlignment="1">
      <alignment horizontal="center" vertical="top" wrapText="1"/>
    </xf>
    <xf numFmtId="2" fontId="8" fillId="0" borderId="13" xfId="0" applyNumberFormat="1" applyFont="1" applyBorder="1" applyAlignment="1">
      <alignment horizontal="center" vertical="top" wrapText="1"/>
    </xf>
    <xf numFmtId="3" fontId="8" fillId="0" borderId="21" xfId="0" applyNumberFormat="1" applyFont="1" applyBorder="1" applyAlignment="1">
      <alignment horizontal="right" vertical="top" wrapText="1"/>
    </xf>
    <xf numFmtId="204" fontId="9" fillId="0" borderId="21" xfId="707" applyNumberFormat="1" applyFont="1" applyBorder="1" applyAlignment="1">
      <alignment horizontal="center" vertical="top" wrapText="1"/>
    </xf>
    <xf numFmtId="204" fontId="9" fillId="45" borderId="22" xfId="707" applyNumberFormat="1" applyFont="1" applyFill="1" applyBorder="1" applyAlignment="1">
      <alignment horizontal="center" vertical="top" wrapText="1"/>
    </xf>
    <xf numFmtId="0" fontId="9" fillId="45" borderId="20" xfId="3772" applyFont="1" applyFill="1" applyBorder="1" applyAlignment="1">
      <alignment vertical="top" wrapText="1"/>
    </xf>
    <xf numFmtId="204" fontId="9" fillId="45" borderId="21" xfId="707" applyNumberFormat="1" applyFont="1" applyFill="1" applyBorder="1" applyAlignment="1">
      <alignment horizontal="center" vertical="top" wrapText="1"/>
    </xf>
    <xf numFmtId="204" fontId="9" fillId="0" borderId="19" xfId="707" applyNumberFormat="1" applyFont="1" applyBorder="1" applyAlignment="1">
      <alignment horizontal="center" vertical="center"/>
    </xf>
    <xf numFmtId="0" fontId="54" fillId="0" borderId="13" xfId="0" applyFont="1" applyFill="1" applyBorder="1" applyAlignment="1">
      <alignment horizontal="center" vertical="top"/>
    </xf>
    <xf numFmtId="3" fontId="54" fillId="0" borderId="13" xfId="0" applyNumberFormat="1" applyFont="1" applyBorder="1" applyAlignment="1">
      <alignment horizontal="center" vertical="top"/>
    </xf>
    <xf numFmtId="4" fontId="54" fillId="0" borderId="13" xfId="0" applyNumberFormat="1" applyFont="1" applyBorder="1" applyAlignment="1">
      <alignment horizontal="center" vertical="top"/>
    </xf>
    <xf numFmtId="218" fontId="0" fillId="0" borderId="0" xfId="3744" applyNumberFormat="1" applyFont="1"/>
    <xf numFmtId="3" fontId="54" fillId="0" borderId="13" xfId="0" applyNumberFormat="1" applyFont="1" applyFill="1" applyBorder="1" applyAlignment="1">
      <alignment horizontal="right" vertical="top"/>
    </xf>
    <xf numFmtId="167" fontId="9" fillId="47" borderId="21" xfId="3744" applyFont="1" applyFill="1" applyBorder="1" applyAlignment="1">
      <alignment horizontal="center" vertical="top" wrapText="1"/>
    </xf>
    <xf numFmtId="2" fontId="8" fillId="0" borderId="12" xfId="0" applyNumberFormat="1" applyFont="1" applyBorder="1" applyAlignment="1">
      <alignment horizontal="center" vertical="top" wrapText="1"/>
    </xf>
    <xf numFmtId="3" fontId="8" fillId="0" borderId="13" xfId="0" applyNumberFormat="1" applyFont="1" applyFill="1" applyBorder="1" applyAlignment="1">
      <alignment horizontal="right" vertical="top" wrapText="1"/>
    </xf>
    <xf numFmtId="0" fontId="8" fillId="0" borderId="13" xfId="13755" applyFont="1" applyBorder="1" applyAlignment="1" applyProtection="1">
      <alignment horizontal="justify" vertical="center" wrapText="1"/>
      <protection locked="0"/>
    </xf>
    <xf numFmtId="44" fontId="8" fillId="48" borderId="13" xfId="13756" applyFont="1" applyFill="1" applyBorder="1" applyAlignment="1">
      <alignment horizontal="center" vertical="top" wrapText="1"/>
    </xf>
    <xf numFmtId="0" fontId="58" fillId="0" borderId="13" xfId="0" applyFont="1" applyFill="1" applyBorder="1" applyAlignment="1" applyProtection="1">
      <alignment wrapText="1"/>
      <protection locked="0"/>
    </xf>
    <xf numFmtId="0" fontId="58" fillId="0" borderId="13" xfId="0" applyFont="1" applyFill="1" applyBorder="1" applyAlignment="1" applyProtection="1">
      <protection locked="0"/>
    </xf>
    <xf numFmtId="0" fontId="58" fillId="0" borderId="16" xfId="0" applyFont="1" applyFill="1" applyBorder="1" applyAlignment="1" applyProtection="1">
      <alignment wrapText="1"/>
      <protection locked="0"/>
    </xf>
    <xf numFmtId="0" fontId="59" fillId="0" borderId="16" xfId="0" applyFont="1" applyFill="1" applyBorder="1" applyAlignment="1" applyProtection="1">
      <alignment wrapText="1"/>
      <protection locked="0"/>
    </xf>
    <xf numFmtId="0" fontId="58" fillId="0" borderId="11" xfId="0" applyFont="1" applyFill="1" applyBorder="1" applyAlignment="1" applyProtection="1">
      <alignment wrapText="1"/>
      <protection locked="0"/>
    </xf>
    <xf numFmtId="0" fontId="58" fillId="0" borderId="13" xfId="0" applyFont="1" applyFill="1" applyBorder="1" applyAlignment="1" applyProtection="1">
      <alignment vertical="center"/>
      <protection locked="0"/>
    </xf>
    <xf numFmtId="9" fontId="8" fillId="0" borderId="13" xfId="3509" applyFont="1" applyFill="1" applyBorder="1" applyAlignment="1">
      <alignment horizontal="center" vertical="top" wrapText="1"/>
    </xf>
    <xf numFmtId="44" fontId="58" fillId="0" borderId="13" xfId="13756" applyFont="1" applyFill="1" applyBorder="1" applyAlignment="1" applyProtection="1">
      <protection locked="0"/>
    </xf>
    <xf numFmtId="44" fontId="58" fillId="0" borderId="13" xfId="13756" applyFont="1" applyFill="1" applyBorder="1" applyAlignment="1" applyProtection="1">
      <alignment vertical="center"/>
      <protection locked="0"/>
    </xf>
    <xf numFmtId="44" fontId="58" fillId="48" borderId="13" xfId="13756" applyFont="1" applyFill="1" applyBorder="1" applyAlignment="1" applyProtection="1">
      <protection locked="0"/>
    </xf>
    <xf numFmtId="44" fontId="58" fillId="48" borderId="13" xfId="13756" applyFont="1" applyFill="1" applyBorder="1" applyAlignment="1" applyProtection="1">
      <alignment vertical="center"/>
      <protection locked="0"/>
    </xf>
    <xf numFmtId="0" fontId="54" fillId="0" borderId="13" xfId="0" applyFont="1" applyBorder="1" applyAlignment="1">
      <alignment horizontal="justify" vertical="top" wrapText="1"/>
    </xf>
    <xf numFmtId="3" fontId="56" fillId="0" borderId="13" xfId="0" applyNumberFormat="1" applyFont="1" applyBorder="1" applyAlignment="1">
      <alignment horizontal="right" vertical="top"/>
    </xf>
    <xf numFmtId="6" fontId="58" fillId="48" borderId="13" xfId="13756" applyNumberFormat="1" applyFont="1" applyFill="1" applyBorder="1" applyAlignment="1" applyProtection="1">
      <alignment vertical="center"/>
      <protection locked="0"/>
    </xf>
    <xf numFmtId="8" fontId="58" fillId="48" borderId="13" xfId="13756" applyNumberFormat="1" applyFont="1" applyFill="1" applyBorder="1" applyAlignment="1" applyProtection="1">
      <alignment vertical="center"/>
      <protection locked="0"/>
    </xf>
    <xf numFmtId="0" fontId="58" fillId="0" borderId="13" xfId="0" applyFont="1" applyFill="1" applyBorder="1" applyAlignment="1" applyProtection="1">
      <alignment horizontal="center" vertical="center" wrapText="1"/>
      <protection locked="0"/>
    </xf>
    <xf numFmtId="0" fontId="58" fillId="0" borderId="33" xfId="0" applyFont="1" applyFill="1" applyBorder="1" applyAlignment="1" applyProtection="1">
      <alignment horizontal="center" vertical="center"/>
      <protection locked="0"/>
    </xf>
    <xf numFmtId="172" fontId="9" fillId="45" borderId="13" xfId="3772" applyNumberFormat="1" applyFont="1" applyFill="1" applyBorder="1" applyAlignment="1">
      <alignment horizontal="center" vertical="top" wrapText="1"/>
    </xf>
    <xf numFmtId="0" fontId="9" fillId="45" borderId="12" xfId="3772" applyFont="1" applyFill="1" applyBorder="1" applyAlignment="1">
      <alignment horizontal="center" vertical="top" wrapText="1"/>
    </xf>
    <xf numFmtId="0" fontId="9" fillId="45" borderId="13" xfId="3772" applyFont="1" applyFill="1" applyBorder="1" applyAlignment="1">
      <alignment horizontal="center" vertical="top" wrapText="1"/>
    </xf>
    <xf numFmtId="173" fontId="9" fillId="45" borderId="13" xfId="3772" applyNumberFormat="1" applyFont="1" applyFill="1" applyBorder="1" applyAlignment="1">
      <alignment horizontal="center" vertical="top" wrapText="1"/>
    </xf>
    <xf numFmtId="0" fontId="8" fillId="0" borderId="0" xfId="1097" applyFont="1" applyBorder="1" applyAlignment="1">
      <alignment horizontal="justify" vertical="center" wrapText="1"/>
    </xf>
    <xf numFmtId="217" fontId="55" fillId="0" borderId="0" xfId="3744" applyNumberFormat="1" applyFont="1" applyAlignment="1">
      <alignment horizontal="center" vertical="top" wrapText="1"/>
    </xf>
    <xf numFmtId="0" fontId="8" fillId="0" borderId="23" xfId="3772" applyFont="1" applyBorder="1" applyAlignment="1">
      <alignment horizontal="center" vertical="top" wrapText="1"/>
    </xf>
    <xf numFmtId="0" fontId="8" fillId="0" borderId="16" xfId="3772" applyFont="1" applyBorder="1" applyAlignment="1">
      <alignment horizontal="center" vertical="top" wrapText="1"/>
    </xf>
    <xf numFmtId="0" fontId="8" fillId="0" borderId="27" xfId="3772" applyFont="1" applyBorder="1" applyAlignment="1">
      <alignment horizontal="center" vertical="top" wrapText="1"/>
    </xf>
    <xf numFmtId="0" fontId="9" fillId="0" borderId="15" xfId="3772" applyFont="1" applyBorder="1" applyAlignment="1">
      <alignment horizontal="center" vertical="center"/>
    </xf>
    <xf numFmtId="0" fontId="9" fillId="0" borderId="4" xfId="3772" applyFont="1" applyBorder="1" applyAlignment="1">
      <alignment horizontal="center" vertical="center"/>
    </xf>
    <xf numFmtId="0" fontId="9" fillId="0" borderId="17" xfId="3772" applyFont="1" applyBorder="1" applyAlignment="1">
      <alignment horizontal="center" vertical="center"/>
    </xf>
    <xf numFmtId="0" fontId="9" fillId="0" borderId="20" xfId="3772" applyFont="1" applyBorder="1" applyAlignment="1">
      <alignment horizontal="center" vertical="center"/>
    </xf>
    <xf numFmtId="0" fontId="9" fillId="0" borderId="28" xfId="3772" applyFont="1" applyBorder="1" applyAlignment="1">
      <alignment horizontal="center" vertical="center"/>
    </xf>
    <xf numFmtId="0" fontId="9" fillId="0" borderId="18" xfId="3772" applyFont="1" applyBorder="1" applyAlignment="1">
      <alignment horizontal="center" vertical="center"/>
    </xf>
    <xf numFmtId="0" fontId="9" fillId="0" borderId="13" xfId="3772" applyFont="1" applyBorder="1" applyAlignment="1">
      <alignment horizontal="center" vertical="center"/>
    </xf>
    <xf numFmtId="0" fontId="9" fillId="0" borderId="29" xfId="3772" applyFont="1" applyBorder="1" applyAlignment="1">
      <alignment horizontal="center" vertical="center"/>
    </xf>
    <xf numFmtId="0" fontId="9" fillId="0" borderId="23" xfId="3772" applyFont="1" applyBorder="1" applyAlignment="1">
      <alignment horizontal="left" vertical="center"/>
    </xf>
    <xf numFmtId="0" fontId="9" fillId="0" borderId="16" xfId="3772" applyFont="1" applyBorder="1" applyAlignment="1">
      <alignment horizontal="left" vertical="center"/>
    </xf>
    <xf numFmtId="0" fontId="9" fillId="0" borderId="12" xfId="3772" applyFont="1" applyBorder="1" applyAlignment="1">
      <alignment horizontal="left" vertical="center"/>
    </xf>
    <xf numFmtId="0" fontId="9" fillId="0" borderId="31" xfId="3772" applyFont="1" applyBorder="1" applyAlignment="1">
      <alignment horizontal="left" vertical="center"/>
    </xf>
    <xf numFmtId="0" fontId="9" fillId="0" borderId="32" xfId="3772" applyFont="1" applyBorder="1" applyAlignment="1">
      <alignment horizontal="left" vertical="center"/>
    </xf>
    <xf numFmtId="0" fontId="9" fillId="0" borderId="14" xfId="3772" applyFont="1" applyBorder="1" applyAlignment="1">
      <alignment horizontal="left" vertical="center"/>
    </xf>
    <xf numFmtId="0" fontId="9" fillId="0" borderId="24" xfId="3772" applyFont="1" applyBorder="1" applyAlignment="1">
      <alignment horizontal="left" vertical="center"/>
    </xf>
    <xf numFmtId="0" fontId="9" fillId="0" borderId="25" xfId="3772" applyFont="1" applyBorder="1" applyAlignment="1">
      <alignment horizontal="left" vertical="center"/>
    </xf>
    <xf numFmtId="0" fontId="9" fillId="0" borderId="26" xfId="3772" applyFont="1" applyBorder="1" applyAlignment="1">
      <alignment horizontal="left" vertical="center"/>
    </xf>
    <xf numFmtId="0" fontId="9" fillId="0" borderId="23" xfId="3772" applyFont="1" applyBorder="1" applyAlignment="1">
      <alignment horizontal="left" vertical="top" wrapText="1"/>
    </xf>
    <xf numFmtId="0" fontId="9" fillId="0" borderId="16" xfId="3772" applyFont="1" applyBorder="1" applyAlignment="1">
      <alignment horizontal="left" vertical="top" wrapText="1"/>
    </xf>
    <xf numFmtId="0" fontId="9" fillId="0" borderId="12" xfId="3772" applyFont="1" applyBorder="1" applyAlignment="1">
      <alignment horizontal="left" vertical="top" wrapText="1"/>
    </xf>
    <xf numFmtId="0" fontId="8" fillId="46" borderId="23" xfId="3772" applyFont="1" applyFill="1" applyBorder="1" applyAlignment="1">
      <alignment horizontal="left" vertical="top" wrapText="1"/>
    </xf>
    <xf numFmtId="0" fontId="8" fillId="46" borderId="16" xfId="3772" applyFont="1" applyFill="1" applyBorder="1" applyAlignment="1">
      <alignment horizontal="left" vertical="top" wrapText="1"/>
    </xf>
    <xf numFmtId="0" fontId="8" fillId="46" borderId="12" xfId="3772" applyFont="1" applyFill="1" applyBorder="1" applyAlignment="1">
      <alignment horizontal="left" vertical="top" wrapText="1"/>
    </xf>
    <xf numFmtId="0" fontId="9" fillId="45" borderId="24" xfId="3772" applyFont="1" applyFill="1" applyBorder="1" applyAlignment="1">
      <alignment horizontal="left" vertical="top" wrapText="1"/>
    </xf>
    <xf numFmtId="0" fontId="9" fillId="45" borderId="25" xfId="3772" applyFont="1" applyFill="1" applyBorder="1" applyAlignment="1">
      <alignment horizontal="left" vertical="top" wrapText="1"/>
    </xf>
    <xf numFmtId="0" fontId="9" fillId="45" borderId="26" xfId="3772" applyFont="1" applyFill="1" applyBorder="1" applyAlignment="1">
      <alignment horizontal="left" vertical="top" wrapText="1"/>
    </xf>
    <xf numFmtId="0" fontId="9" fillId="45" borderId="23" xfId="3772" applyFont="1" applyFill="1" applyBorder="1" applyAlignment="1">
      <alignment horizontal="left" vertical="center"/>
    </xf>
    <xf numFmtId="0" fontId="9" fillId="45" borderId="16" xfId="3772" applyFont="1" applyFill="1" applyBorder="1" applyAlignment="1">
      <alignment horizontal="left" vertical="center"/>
    </xf>
    <xf numFmtId="0" fontId="9" fillId="45" borderId="12" xfId="3772" applyFont="1" applyFill="1" applyBorder="1" applyAlignment="1">
      <alignment horizontal="left" vertical="center"/>
    </xf>
    <xf numFmtId="0" fontId="13" fillId="0" borderId="0" xfId="1097" applyFont="1" applyBorder="1" applyAlignment="1">
      <alignment horizontal="center" wrapText="1"/>
    </xf>
    <xf numFmtId="0" fontId="13" fillId="0" borderId="0" xfId="1097" applyFont="1" applyBorder="1" applyAlignment="1">
      <alignment horizontal="center"/>
    </xf>
    <xf numFmtId="0" fontId="13" fillId="0" borderId="0" xfId="1097" applyFont="1" applyBorder="1" applyAlignment="1">
      <alignment horizontal="center" vertical="center"/>
    </xf>
    <xf numFmtId="0" fontId="13" fillId="0" borderId="0" xfId="1097" applyFont="1" applyBorder="1" applyAlignment="1">
      <alignment horizontal="center" vertical="center" wrapText="1"/>
    </xf>
  </cellXfs>
  <cellStyles count="27233">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1 5" xfId="10" xr:uid="{00000000-0005-0000-0000-000009000000}"/>
    <cellStyle name="20% - Énfasis1 6" xfId="11" xr:uid="{00000000-0005-0000-0000-00000A000000}"/>
    <cellStyle name="20% - Énfasis2 2" xfId="12" xr:uid="{00000000-0005-0000-0000-00000B000000}"/>
    <cellStyle name="20% - Énfasis2 3" xfId="13" xr:uid="{00000000-0005-0000-0000-00000C000000}"/>
    <cellStyle name="20% - Énfasis2 4" xfId="14" xr:uid="{00000000-0005-0000-0000-00000D000000}"/>
    <cellStyle name="20% - Énfasis2 5" xfId="15" xr:uid="{00000000-0005-0000-0000-00000E000000}"/>
    <cellStyle name="20% - Énfasis2 6" xfId="16" xr:uid="{00000000-0005-0000-0000-00000F000000}"/>
    <cellStyle name="20% - Énfasis3 2" xfId="17" xr:uid="{00000000-0005-0000-0000-000010000000}"/>
    <cellStyle name="20% - Énfasis3 3" xfId="18" xr:uid="{00000000-0005-0000-0000-000011000000}"/>
    <cellStyle name="20% - Énfasis3 4" xfId="19" xr:uid="{00000000-0005-0000-0000-000012000000}"/>
    <cellStyle name="20% - Énfasis3 5" xfId="20" xr:uid="{00000000-0005-0000-0000-000013000000}"/>
    <cellStyle name="20% - Énfasis3 6" xfId="21" xr:uid="{00000000-0005-0000-0000-000014000000}"/>
    <cellStyle name="20% - Énfasis4 2" xfId="22" xr:uid="{00000000-0005-0000-0000-000015000000}"/>
    <cellStyle name="20% - Énfasis4 3" xfId="23" xr:uid="{00000000-0005-0000-0000-000016000000}"/>
    <cellStyle name="20% - Énfasis4 4" xfId="24" xr:uid="{00000000-0005-0000-0000-000017000000}"/>
    <cellStyle name="20% - Énfasis4 5" xfId="25" xr:uid="{00000000-0005-0000-0000-000018000000}"/>
    <cellStyle name="20% - Énfasis4 6" xfId="26" xr:uid="{00000000-0005-0000-0000-000019000000}"/>
    <cellStyle name="20% - Énfasis5 2" xfId="27" xr:uid="{00000000-0005-0000-0000-00001A000000}"/>
    <cellStyle name="20% - Énfasis5 3" xfId="28" xr:uid="{00000000-0005-0000-0000-00001B000000}"/>
    <cellStyle name="20% - Énfasis5 4" xfId="29" xr:uid="{00000000-0005-0000-0000-00001C000000}"/>
    <cellStyle name="20% - Énfasis5 5" xfId="30" xr:uid="{00000000-0005-0000-0000-00001D000000}"/>
    <cellStyle name="20% - Énfasis5 6" xfId="31" xr:uid="{00000000-0005-0000-0000-00001E000000}"/>
    <cellStyle name="20% - Énfasis6 2" xfId="32" xr:uid="{00000000-0005-0000-0000-00001F000000}"/>
    <cellStyle name="20% - Énfasis6 3" xfId="33" xr:uid="{00000000-0005-0000-0000-000020000000}"/>
    <cellStyle name="20% - Énfasis6 4" xfId="34" xr:uid="{00000000-0005-0000-0000-000021000000}"/>
    <cellStyle name="20% - Énfasis6 5" xfId="35" xr:uid="{00000000-0005-0000-0000-000022000000}"/>
    <cellStyle name="20% - Énfasis6 6" xfId="36" xr:uid="{00000000-0005-0000-0000-000023000000}"/>
    <cellStyle name="40% - Accent1" xfId="37" xr:uid="{00000000-0005-0000-0000-000024000000}"/>
    <cellStyle name="40% - Accent2" xfId="38" xr:uid="{00000000-0005-0000-0000-000025000000}"/>
    <cellStyle name="40% - Accent3" xfId="39" xr:uid="{00000000-0005-0000-0000-000026000000}"/>
    <cellStyle name="40% - Accent4" xfId="40" xr:uid="{00000000-0005-0000-0000-000027000000}"/>
    <cellStyle name="40% - Accent5" xfId="41" xr:uid="{00000000-0005-0000-0000-000028000000}"/>
    <cellStyle name="40% - Accent6" xfId="42" xr:uid="{00000000-0005-0000-0000-000029000000}"/>
    <cellStyle name="40% - Énfasis1 2" xfId="43" xr:uid="{00000000-0005-0000-0000-00002A000000}"/>
    <cellStyle name="40% - Énfasis1 3" xfId="44" xr:uid="{00000000-0005-0000-0000-00002B000000}"/>
    <cellStyle name="40% - Énfasis1 4" xfId="45" xr:uid="{00000000-0005-0000-0000-00002C000000}"/>
    <cellStyle name="40% - Énfasis1 5" xfId="46" xr:uid="{00000000-0005-0000-0000-00002D000000}"/>
    <cellStyle name="40% - Énfasis1 6" xfId="47" xr:uid="{00000000-0005-0000-0000-00002E000000}"/>
    <cellStyle name="40% - Énfasis2 2" xfId="48" xr:uid="{00000000-0005-0000-0000-00002F000000}"/>
    <cellStyle name="40% - Énfasis2 3" xfId="49" xr:uid="{00000000-0005-0000-0000-000030000000}"/>
    <cellStyle name="40% - Énfasis2 4" xfId="50" xr:uid="{00000000-0005-0000-0000-000031000000}"/>
    <cellStyle name="40% - Énfasis2 5" xfId="51" xr:uid="{00000000-0005-0000-0000-000032000000}"/>
    <cellStyle name="40% - Énfasis2 6" xfId="52" xr:uid="{00000000-0005-0000-0000-000033000000}"/>
    <cellStyle name="40% - Énfasis3 2" xfId="53" xr:uid="{00000000-0005-0000-0000-000034000000}"/>
    <cellStyle name="40% - Énfasis3 3" xfId="54" xr:uid="{00000000-0005-0000-0000-000035000000}"/>
    <cellStyle name="40% - Énfasis3 4" xfId="55" xr:uid="{00000000-0005-0000-0000-000036000000}"/>
    <cellStyle name="40% - Énfasis3 5" xfId="56" xr:uid="{00000000-0005-0000-0000-000037000000}"/>
    <cellStyle name="40% - Énfasis3 6" xfId="57" xr:uid="{00000000-0005-0000-0000-000038000000}"/>
    <cellStyle name="40% - Énfasis4 2" xfId="58" xr:uid="{00000000-0005-0000-0000-000039000000}"/>
    <cellStyle name="40% - Énfasis4 3" xfId="59" xr:uid="{00000000-0005-0000-0000-00003A000000}"/>
    <cellStyle name="40% - Énfasis4 4" xfId="60" xr:uid="{00000000-0005-0000-0000-00003B000000}"/>
    <cellStyle name="40% - Énfasis4 5" xfId="61" xr:uid="{00000000-0005-0000-0000-00003C000000}"/>
    <cellStyle name="40% - Énfasis4 6" xfId="62" xr:uid="{00000000-0005-0000-0000-00003D000000}"/>
    <cellStyle name="40% - Énfasis5 2" xfId="63" xr:uid="{00000000-0005-0000-0000-00003E000000}"/>
    <cellStyle name="40% - Énfasis5 3" xfId="64" xr:uid="{00000000-0005-0000-0000-00003F000000}"/>
    <cellStyle name="40% - Énfasis5 4" xfId="65" xr:uid="{00000000-0005-0000-0000-000040000000}"/>
    <cellStyle name="40% - Énfasis5 5" xfId="66" xr:uid="{00000000-0005-0000-0000-000041000000}"/>
    <cellStyle name="40% - Énfasis5 6" xfId="67" xr:uid="{00000000-0005-0000-0000-000042000000}"/>
    <cellStyle name="40% - Énfasis6 2" xfId="68" xr:uid="{00000000-0005-0000-0000-000043000000}"/>
    <cellStyle name="40% - Énfasis6 3" xfId="69" xr:uid="{00000000-0005-0000-0000-000044000000}"/>
    <cellStyle name="40% - Énfasis6 4" xfId="70" xr:uid="{00000000-0005-0000-0000-000045000000}"/>
    <cellStyle name="40% - Énfasis6 5" xfId="71" xr:uid="{00000000-0005-0000-0000-000046000000}"/>
    <cellStyle name="40% - Énfasis6 6" xfId="72" xr:uid="{00000000-0005-0000-0000-000047000000}"/>
    <cellStyle name="60% - Accent1" xfId="73" xr:uid="{00000000-0005-0000-0000-000048000000}"/>
    <cellStyle name="60% - Accent2" xfId="74" xr:uid="{00000000-0005-0000-0000-000049000000}"/>
    <cellStyle name="60% - Accent3" xfId="75" xr:uid="{00000000-0005-0000-0000-00004A000000}"/>
    <cellStyle name="60% - Accent4" xfId="76" xr:uid="{00000000-0005-0000-0000-00004B000000}"/>
    <cellStyle name="60% - Accent5" xfId="77" xr:uid="{00000000-0005-0000-0000-00004C000000}"/>
    <cellStyle name="60% - Accent6" xfId="78" xr:uid="{00000000-0005-0000-0000-00004D000000}"/>
    <cellStyle name="60% - Énfasis1 2" xfId="79" xr:uid="{00000000-0005-0000-0000-00004E000000}"/>
    <cellStyle name="60% - Énfasis1 3" xfId="80" xr:uid="{00000000-0005-0000-0000-00004F000000}"/>
    <cellStyle name="60% - Énfasis1 4" xfId="81" xr:uid="{00000000-0005-0000-0000-000050000000}"/>
    <cellStyle name="60% - Énfasis1 5" xfId="82" xr:uid="{00000000-0005-0000-0000-000051000000}"/>
    <cellStyle name="60% - Énfasis1 6" xfId="83" xr:uid="{00000000-0005-0000-0000-000052000000}"/>
    <cellStyle name="60% - Énfasis2 2" xfId="84" xr:uid="{00000000-0005-0000-0000-000053000000}"/>
    <cellStyle name="60% - Énfasis2 3" xfId="85" xr:uid="{00000000-0005-0000-0000-000054000000}"/>
    <cellStyle name="60% - Énfasis2 4" xfId="86" xr:uid="{00000000-0005-0000-0000-000055000000}"/>
    <cellStyle name="60% - Énfasis2 5" xfId="87" xr:uid="{00000000-0005-0000-0000-000056000000}"/>
    <cellStyle name="60% - Énfasis2 6" xfId="88" xr:uid="{00000000-0005-0000-0000-000057000000}"/>
    <cellStyle name="60% - Énfasis3 2" xfId="89" xr:uid="{00000000-0005-0000-0000-000058000000}"/>
    <cellStyle name="60% - Énfasis3 3" xfId="90" xr:uid="{00000000-0005-0000-0000-000059000000}"/>
    <cellStyle name="60% - Énfasis3 4" xfId="91" xr:uid="{00000000-0005-0000-0000-00005A000000}"/>
    <cellStyle name="60% - Énfasis3 5" xfId="92" xr:uid="{00000000-0005-0000-0000-00005B000000}"/>
    <cellStyle name="60% - Énfasis3 6" xfId="93" xr:uid="{00000000-0005-0000-0000-00005C000000}"/>
    <cellStyle name="60% - Énfasis4 2" xfId="94" xr:uid="{00000000-0005-0000-0000-00005D000000}"/>
    <cellStyle name="60% - Énfasis4 3" xfId="95" xr:uid="{00000000-0005-0000-0000-00005E000000}"/>
    <cellStyle name="60% - Énfasis4 4" xfId="96" xr:uid="{00000000-0005-0000-0000-00005F000000}"/>
    <cellStyle name="60% - Énfasis4 5" xfId="97" xr:uid="{00000000-0005-0000-0000-000060000000}"/>
    <cellStyle name="60% - Énfasis4 6" xfId="98" xr:uid="{00000000-0005-0000-0000-000061000000}"/>
    <cellStyle name="60% - Énfasis5 2" xfId="99" xr:uid="{00000000-0005-0000-0000-000062000000}"/>
    <cellStyle name="60% - Énfasis5 3" xfId="100" xr:uid="{00000000-0005-0000-0000-000063000000}"/>
    <cellStyle name="60% - Énfasis5 4" xfId="101" xr:uid="{00000000-0005-0000-0000-000064000000}"/>
    <cellStyle name="60% - Énfasis5 5" xfId="102" xr:uid="{00000000-0005-0000-0000-000065000000}"/>
    <cellStyle name="60% - Énfasis5 6" xfId="103" xr:uid="{00000000-0005-0000-0000-000066000000}"/>
    <cellStyle name="60% - Énfasis6 2" xfId="104" xr:uid="{00000000-0005-0000-0000-000067000000}"/>
    <cellStyle name="60% - Énfasis6 3" xfId="105" xr:uid="{00000000-0005-0000-0000-000068000000}"/>
    <cellStyle name="60% - Énfasis6 4" xfId="106" xr:uid="{00000000-0005-0000-0000-000069000000}"/>
    <cellStyle name="60% - Énfasis6 5" xfId="107" xr:uid="{00000000-0005-0000-0000-00006A000000}"/>
    <cellStyle name="60% - Énfasis6 6" xfId="108" xr:uid="{00000000-0005-0000-0000-00006B000000}"/>
    <cellStyle name="Accent1" xfId="109" xr:uid="{00000000-0005-0000-0000-00006C000000}"/>
    <cellStyle name="Accent2" xfId="110" xr:uid="{00000000-0005-0000-0000-00006D000000}"/>
    <cellStyle name="Accent3" xfId="111" xr:uid="{00000000-0005-0000-0000-00006E000000}"/>
    <cellStyle name="Accent4" xfId="112" xr:uid="{00000000-0005-0000-0000-00006F000000}"/>
    <cellStyle name="Accent5" xfId="113" xr:uid="{00000000-0005-0000-0000-000070000000}"/>
    <cellStyle name="Accent6" xfId="114" xr:uid="{00000000-0005-0000-0000-000071000000}"/>
    <cellStyle name="Bad" xfId="115" xr:uid="{00000000-0005-0000-0000-000072000000}"/>
    <cellStyle name="Buena 2" xfId="116" xr:uid="{00000000-0005-0000-0000-000073000000}"/>
    <cellStyle name="Buena 3" xfId="117" xr:uid="{00000000-0005-0000-0000-000074000000}"/>
    <cellStyle name="Buena 4" xfId="118" xr:uid="{00000000-0005-0000-0000-000075000000}"/>
    <cellStyle name="Buena 5" xfId="119" xr:uid="{00000000-0005-0000-0000-000076000000}"/>
    <cellStyle name="Buena 6" xfId="120" xr:uid="{00000000-0005-0000-0000-000077000000}"/>
    <cellStyle name="Calculation" xfId="121" xr:uid="{00000000-0005-0000-0000-000078000000}"/>
    <cellStyle name="Calculation 2" xfId="13803" xr:uid="{6364DC22-4D5F-448B-BE7F-A7452B16AA3F}"/>
    <cellStyle name="Cálculo 2" xfId="122" xr:uid="{00000000-0005-0000-0000-000079000000}"/>
    <cellStyle name="Cálculo 2 2" xfId="13804" xr:uid="{F88FCF97-ED1D-4312-8D87-0E7EAF7B6148}"/>
    <cellStyle name="Cálculo 3" xfId="123" xr:uid="{00000000-0005-0000-0000-00007A000000}"/>
    <cellStyle name="Cálculo 3 2" xfId="13805" xr:uid="{0E6FA99D-92F0-4C87-8EB5-404B0CC21169}"/>
    <cellStyle name="Cálculo 4" xfId="124" xr:uid="{00000000-0005-0000-0000-00007B000000}"/>
    <cellStyle name="Cálculo 4 2" xfId="13806" xr:uid="{30645707-2B00-4CBD-9B91-F98C6D88C48E}"/>
    <cellStyle name="Cálculo 5" xfId="125" xr:uid="{00000000-0005-0000-0000-00007C000000}"/>
    <cellStyle name="Cálculo 5 2" xfId="13807" xr:uid="{AAE35216-6D52-4534-8E6D-7DB9D1699FC8}"/>
    <cellStyle name="Cálculo 6" xfId="126" xr:uid="{00000000-0005-0000-0000-00007D000000}"/>
    <cellStyle name="Cálculo 6 2" xfId="13808" xr:uid="{E7DBD68E-CE33-45C0-85E0-86DA2020DB81}"/>
    <cellStyle name="Celda de comprobación 2" xfId="127" xr:uid="{00000000-0005-0000-0000-00007E000000}"/>
    <cellStyle name="Celda de comprobación 3" xfId="128" xr:uid="{00000000-0005-0000-0000-00007F000000}"/>
    <cellStyle name="Celda de comprobación 4" xfId="129" xr:uid="{00000000-0005-0000-0000-000080000000}"/>
    <cellStyle name="Celda de comprobación 5" xfId="130" xr:uid="{00000000-0005-0000-0000-000081000000}"/>
    <cellStyle name="Celda de comprobación 6" xfId="131" xr:uid="{00000000-0005-0000-0000-000082000000}"/>
    <cellStyle name="Celda vinculada 2" xfId="132" xr:uid="{00000000-0005-0000-0000-000083000000}"/>
    <cellStyle name="Celda vinculada 3" xfId="133" xr:uid="{00000000-0005-0000-0000-000084000000}"/>
    <cellStyle name="Celda vinculada 4" xfId="134" xr:uid="{00000000-0005-0000-0000-000085000000}"/>
    <cellStyle name="Celda vinculada 5" xfId="135" xr:uid="{00000000-0005-0000-0000-000086000000}"/>
    <cellStyle name="Celda vinculada 6" xfId="136" xr:uid="{00000000-0005-0000-0000-000087000000}"/>
    <cellStyle name="Check Cell" xfId="137" xr:uid="{00000000-0005-0000-0000-000088000000}"/>
    <cellStyle name="CIENTOS" xfId="138" xr:uid="{00000000-0005-0000-0000-000089000000}"/>
    <cellStyle name="CIENTOS 2D" xfId="139" xr:uid="{00000000-0005-0000-0000-00008A000000}"/>
    <cellStyle name="CIENTOS 3D" xfId="140" xr:uid="{00000000-0005-0000-0000-00008B000000}"/>
    <cellStyle name="CIENTOS 4D" xfId="141" xr:uid="{00000000-0005-0000-0000-00008C000000}"/>
    <cellStyle name="Comma" xfId="142" xr:uid="{00000000-0005-0000-0000-00008D000000}"/>
    <cellStyle name="Comma [0]_21.6" xfId="143" xr:uid="{00000000-0005-0000-0000-00008E000000}"/>
    <cellStyle name="Comma 2" xfId="13772" xr:uid="{A81C8F91-16DE-4F8C-B3F2-B082BBAF56E8}"/>
    <cellStyle name="Comma 2 2" xfId="27047" xr:uid="{69E53BE6-ACA5-4FBE-85F1-393C87E9CB21}"/>
    <cellStyle name="Comma 3" xfId="13809" xr:uid="{809E6A46-27D8-49CE-AFB3-BD4672A69E5F}"/>
    <cellStyle name="Comma_21.6" xfId="144" xr:uid="{00000000-0005-0000-0000-00008F000000}"/>
    <cellStyle name="Comma0" xfId="145" xr:uid="{00000000-0005-0000-0000-000090000000}"/>
    <cellStyle name="Comma0 2" xfId="146" xr:uid="{00000000-0005-0000-0000-000091000000}"/>
    <cellStyle name="Comma0 2 2" xfId="13810" xr:uid="{407B4883-5397-4E14-80C4-D6893E73BEB9}"/>
    <cellStyle name="Comma0 3" xfId="147" xr:uid="{00000000-0005-0000-0000-000092000000}"/>
    <cellStyle name="Comma0 3 2" xfId="13811" xr:uid="{08CBE76D-B66F-4649-8DEA-F63B8B5E57DC}"/>
    <cellStyle name="Comma0 4" xfId="148" xr:uid="{00000000-0005-0000-0000-000093000000}"/>
    <cellStyle name="Comma0 4 2" xfId="13812" xr:uid="{146EABDB-ACBD-4384-B9AC-CA229CC0790B}"/>
    <cellStyle name="Currency" xfId="149" xr:uid="{00000000-0005-0000-0000-000094000000}"/>
    <cellStyle name="Currency [0]_21.6" xfId="150" xr:uid="{00000000-0005-0000-0000-000095000000}"/>
    <cellStyle name="Currency 2" xfId="13813" xr:uid="{3E37700C-E8A4-4399-9BAA-E3253E720BCA}"/>
    <cellStyle name="Currency_21.6" xfId="151" xr:uid="{00000000-0005-0000-0000-000096000000}"/>
    <cellStyle name="Currency0" xfId="152" xr:uid="{00000000-0005-0000-0000-000097000000}"/>
    <cellStyle name="Currency0 2" xfId="153" xr:uid="{00000000-0005-0000-0000-000098000000}"/>
    <cellStyle name="Currency0 2 2" xfId="13814" xr:uid="{1149A86E-56CB-4987-9248-BD572DA13567}"/>
    <cellStyle name="Currency0 3" xfId="154" xr:uid="{00000000-0005-0000-0000-000099000000}"/>
    <cellStyle name="Currency0 3 2" xfId="13815" xr:uid="{F1987A8D-CB98-4837-A9B9-5B4D05D4118F}"/>
    <cellStyle name="Currency0 4" xfId="155" xr:uid="{00000000-0005-0000-0000-00009A000000}"/>
    <cellStyle name="Currency0 4 2" xfId="13816" xr:uid="{DBC6E0AE-A3B5-4D44-815A-BB9B3FA0962D}"/>
    <cellStyle name="Date" xfId="156" xr:uid="{00000000-0005-0000-0000-00009B000000}"/>
    <cellStyle name="Date 10" xfId="157" xr:uid="{00000000-0005-0000-0000-00009C000000}"/>
    <cellStyle name="Date 10 2" xfId="13818" xr:uid="{5D71F54A-BD57-4B23-B474-4FD12A6361E4}"/>
    <cellStyle name="DATE 11" xfId="3778" xr:uid="{00000000-0005-0000-0000-00009D000000}"/>
    <cellStyle name="DATE 12" xfId="3779" xr:uid="{00000000-0005-0000-0000-00009E000000}"/>
    <cellStyle name="DATE 13" xfId="3780" xr:uid="{00000000-0005-0000-0000-00009F000000}"/>
    <cellStyle name="Date 14" xfId="13817" xr:uid="{9E164C95-E1A4-48E9-AFB8-5FB50AF053F2}"/>
    <cellStyle name="Date 2" xfId="158" xr:uid="{00000000-0005-0000-0000-0000A0000000}"/>
    <cellStyle name="DATE 2 2" xfId="159" xr:uid="{00000000-0005-0000-0000-0000A1000000}"/>
    <cellStyle name="DATE 2 3" xfId="160" xr:uid="{00000000-0005-0000-0000-0000A2000000}"/>
    <cellStyle name="DATE 2 4" xfId="161" xr:uid="{00000000-0005-0000-0000-0000A3000000}"/>
    <cellStyle name="DATE 2 5" xfId="162" xr:uid="{00000000-0005-0000-0000-0000A4000000}"/>
    <cellStyle name="DATE 2 6" xfId="163" xr:uid="{00000000-0005-0000-0000-0000A5000000}"/>
    <cellStyle name="DATE 2 7" xfId="164" xr:uid="{00000000-0005-0000-0000-0000A6000000}"/>
    <cellStyle name="DATE 2 8" xfId="165" xr:uid="{00000000-0005-0000-0000-0000A7000000}"/>
    <cellStyle name="Date 2 9" xfId="13819" xr:uid="{8FEF3133-437A-45A1-BB03-CCE5BB3375FD}"/>
    <cellStyle name="DATE 3" xfId="166" xr:uid="{00000000-0005-0000-0000-0000A8000000}"/>
    <cellStyle name="DATE 4" xfId="167" xr:uid="{00000000-0005-0000-0000-0000A9000000}"/>
    <cellStyle name="Date 5" xfId="168" xr:uid="{00000000-0005-0000-0000-0000AA000000}"/>
    <cellStyle name="Date 5 2" xfId="13820" xr:uid="{BABB9C02-821E-4DB2-950A-C45B55F687AF}"/>
    <cellStyle name="Date 6" xfId="169" xr:uid="{00000000-0005-0000-0000-0000AB000000}"/>
    <cellStyle name="Date 6 2" xfId="13821" xr:uid="{67826D36-2DD6-4ED3-AA34-744839275EB7}"/>
    <cellStyle name="Date 7" xfId="170" xr:uid="{00000000-0005-0000-0000-0000AC000000}"/>
    <cellStyle name="Date 7 2" xfId="13822" xr:uid="{F6F10D5E-7C9A-480E-84A7-966368A07CBD}"/>
    <cellStyle name="Date 8" xfId="171" xr:uid="{00000000-0005-0000-0000-0000AD000000}"/>
    <cellStyle name="Date 8 2" xfId="13823" xr:uid="{F47A67A7-19FD-4F57-8D71-B9CF3DFE9B31}"/>
    <cellStyle name="Date 9" xfId="172" xr:uid="{00000000-0005-0000-0000-0000AE000000}"/>
    <cellStyle name="Date 9 2" xfId="13824" xr:uid="{570E6C4C-3EE1-48AE-9E1B-C94D5BF0B489}"/>
    <cellStyle name="Encabezado 4 2" xfId="173" xr:uid="{00000000-0005-0000-0000-0000AF000000}"/>
    <cellStyle name="Encabezado 4 3" xfId="174" xr:uid="{00000000-0005-0000-0000-0000B0000000}"/>
    <cellStyle name="Encabezado 4 4" xfId="175" xr:uid="{00000000-0005-0000-0000-0000B1000000}"/>
    <cellStyle name="Encabezado 4 5" xfId="176" xr:uid="{00000000-0005-0000-0000-0000B2000000}"/>
    <cellStyle name="Encabezado 4 6" xfId="177" xr:uid="{00000000-0005-0000-0000-0000B3000000}"/>
    <cellStyle name="Énfasis1 2" xfId="178" xr:uid="{00000000-0005-0000-0000-0000B4000000}"/>
    <cellStyle name="Énfasis1 3" xfId="179" xr:uid="{00000000-0005-0000-0000-0000B5000000}"/>
    <cellStyle name="Énfasis1 4" xfId="180" xr:uid="{00000000-0005-0000-0000-0000B6000000}"/>
    <cellStyle name="Énfasis1 5" xfId="181" xr:uid="{00000000-0005-0000-0000-0000B7000000}"/>
    <cellStyle name="Énfasis1 6" xfId="182" xr:uid="{00000000-0005-0000-0000-0000B8000000}"/>
    <cellStyle name="Énfasis2 2" xfId="183" xr:uid="{00000000-0005-0000-0000-0000B9000000}"/>
    <cellStyle name="Énfasis2 3" xfId="184" xr:uid="{00000000-0005-0000-0000-0000BA000000}"/>
    <cellStyle name="Énfasis2 4" xfId="185" xr:uid="{00000000-0005-0000-0000-0000BB000000}"/>
    <cellStyle name="Énfasis2 5" xfId="186" xr:uid="{00000000-0005-0000-0000-0000BC000000}"/>
    <cellStyle name="Énfasis2 6" xfId="187" xr:uid="{00000000-0005-0000-0000-0000BD000000}"/>
    <cellStyle name="Énfasis3 2" xfId="188" xr:uid="{00000000-0005-0000-0000-0000BE000000}"/>
    <cellStyle name="Énfasis3 3" xfId="189" xr:uid="{00000000-0005-0000-0000-0000BF000000}"/>
    <cellStyle name="Énfasis3 4" xfId="190" xr:uid="{00000000-0005-0000-0000-0000C0000000}"/>
    <cellStyle name="Énfasis3 5" xfId="191" xr:uid="{00000000-0005-0000-0000-0000C1000000}"/>
    <cellStyle name="Énfasis3 6" xfId="192" xr:uid="{00000000-0005-0000-0000-0000C2000000}"/>
    <cellStyle name="Énfasis4 2" xfId="193" xr:uid="{00000000-0005-0000-0000-0000C3000000}"/>
    <cellStyle name="Énfasis4 3" xfId="194" xr:uid="{00000000-0005-0000-0000-0000C4000000}"/>
    <cellStyle name="Énfasis4 4" xfId="195" xr:uid="{00000000-0005-0000-0000-0000C5000000}"/>
    <cellStyle name="Énfasis4 5" xfId="196" xr:uid="{00000000-0005-0000-0000-0000C6000000}"/>
    <cellStyle name="Énfasis4 6" xfId="197" xr:uid="{00000000-0005-0000-0000-0000C7000000}"/>
    <cellStyle name="Énfasis5 2" xfId="198" xr:uid="{00000000-0005-0000-0000-0000C8000000}"/>
    <cellStyle name="Énfasis5 3" xfId="199" xr:uid="{00000000-0005-0000-0000-0000C9000000}"/>
    <cellStyle name="Énfasis5 4" xfId="200" xr:uid="{00000000-0005-0000-0000-0000CA000000}"/>
    <cellStyle name="Énfasis5 5" xfId="201" xr:uid="{00000000-0005-0000-0000-0000CB000000}"/>
    <cellStyle name="Énfasis5 6" xfId="202" xr:uid="{00000000-0005-0000-0000-0000CC000000}"/>
    <cellStyle name="Énfasis6 2" xfId="203" xr:uid="{00000000-0005-0000-0000-0000CD000000}"/>
    <cellStyle name="Énfasis6 3" xfId="204" xr:uid="{00000000-0005-0000-0000-0000CE000000}"/>
    <cellStyle name="Énfasis6 4" xfId="205" xr:uid="{00000000-0005-0000-0000-0000CF000000}"/>
    <cellStyle name="Énfasis6 5" xfId="206" xr:uid="{00000000-0005-0000-0000-0000D0000000}"/>
    <cellStyle name="Énfasis6 6" xfId="207" xr:uid="{00000000-0005-0000-0000-0000D1000000}"/>
    <cellStyle name="Entrada 2" xfId="208" xr:uid="{00000000-0005-0000-0000-0000D2000000}"/>
    <cellStyle name="Entrada 2 2" xfId="13825" xr:uid="{7E60804D-6016-44BF-81A3-B962DBF4E479}"/>
    <cellStyle name="Entrada 3" xfId="209" xr:uid="{00000000-0005-0000-0000-0000D3000000}"/>
    <cellStyle name="Entrada 3 2" xfId="13826" xr:uid="{2DA53A39-C335-4979-8065-6A5B4B21696E}"/>
    <cellStyle name="Entrada 4" xfId="210" xr:uid="{00000000-0005-0000-0000-0000D4000000}"/>
    <cellStyle name="Entrada 4 2" xfId="13827" xr:uid="{A65C2B8E-D98D-4C3B-AD70-D13EE6BA906A}"/>
    <cellStyle name="Entrada 5" xfId="211" xr:uid="{00000000-0005-0000-0000-0000D5000000}"/>
    <cellStyle name="Entrada 5 2" xfId="13828" xr:uid="{148AD7E0-D1F3-4306-ADE9-97254A58C99B}"/>
    <cellStyle name="Entrada 6" xfId="212" xr:uid="{00000000-0005-0000-0000-0000D6000000}"/>
    <cellStyle name="Entrada 6 2" xfId="13829" xr:uid="{839FAE4E-BEDE-4121-AE4F-21C12E4B82BA}"/>
    <cellStyle name="Estilo 1" xfId="213" xr:uid="{00000000-0005-0000-0000-0000D7000000}"/>
    <cellStyle name="Euro" xfId="214" xr:uid="{00000000-0005-0000-0000-0000D8000000}"/>
    <cellStyle name="Euro 2" xfId="215" xr:uid="{00000000-0005-0000-0000-0000D9000000}"/>
    <cellStyle name="Euro 2 2" xfId="3781" xr:uid="{00000000-0005-0000-0000-0000DA000000}"/>
    <cellStyle name="Euro 2 3" xfId="3782" xr:uid="{00000000-0005-0000-0000-0000DB000000}"/>
    <cellStyle name="Euro 3" xfId="216" xr:uid="{00000000-0005-0000-0000-0000DC000000}"/>
    <cellStyle name="Euro 3 2" xfId="13830" xr:uid="{5F709CB9-283C-4508-B8CB-2E529E22A9F9}"/>
    <cellStyle name="Euro 4" xfId="217" xr:uid="{00000000-0005-0000-0000-0000DD000000}"/>
    <cellStyle name="Euro 4 2" xfId="13831" xr:uid="{34562AA0-58F9-4CA6-A8CF-E4E55485C5A2}"/>
    <cellStyle name="Explanatory Text" xfId="218" xr:uid="{00000000-0005-0000-0000-0000DE000000}"/>
    <cellStyle name="F2" xfId="219" xr:uid="{00000000-0005-0000-0000-0000DF000000}"/>
    <cellStyle name="F3" xfId="220" xr:uid="{00000000-0005-0000-0000-0000E0000000}"/>
    <cellStyle name="F4" xfId="221" xr:uid="{00000000-0005-0000-0000-0000E1000000}"/>
    <cellStyle name="F5" xfId="222" xr:uid="{00000000-0005-0000-0000-0000E2000000}"/>
    <cellStyle name="F6" xfId="223" xr:uid="{00000000-0005-0000-0000-0000E3000000}"/>
    <cellStyle name="F7" xfId="224" xr:uid="{00000000-0005-0000-0000-0000E4000000}"/>
    <cellStyle name="F8" xfId="225" xr:uid="{00000000-0005-0000-0000-0000E5000000}"/>
    <cellStyle name="Fixed" xfId="226" xr:uid="{00000000-0005-0000-0000-0000E6000000}"/>
    <cellStyle name="Fixed 10" xfId="227" xr:uid="{00000000-0005-0000-0000-0000E7000000}"/>
    <cellStyle name="Fixed 10 2" xfId="13833" xr:uid="{9D928E01-68CE-46D2-9257-462BD5C32958}"/>
    <cellStyle name="FIXED 11" xfId="3783" xr:uid="{00000000-0005-0000-0000-0000E8000000}"/>
    <cellStyle name="FIXED 12" xfId="3784" xr:uid="{00000000-0005-0000-0000-0000E9000000}"/>
    <cellStyle name="FIXED 13" xfId="3785" xr:uid="{00000000-0005-0000-0000-0000EA000000}"/>
    <cellStyle name="Fixed 14" xfId="13832" xr:uid="{C2D962C9-94AF-412B-B07A-1F6775602081}"/>
    <cellStyle name="Fixed 2" xfId="228" xr:uid="{00000000-0005-0000-0000-0000EB000000}"/>
    <cellStyle name="FIXED 2 2" xfId="229" xr:uid="{00000000-0005-0000-0000-0000EC000000}"/>
    <cellStyle name="FIXED 2 3" xfId="230" xr:uid="{00000000-0005-0000-0000-0000ED000000}"/>
    <cellStyle name="FIXED 2 4" xfId="231" xr:uid="{00000000-0005-0000-0000-0000EE000000}"/>
    <cellStyle name="FIXED 2 5" xfId="232" xr:uid="{00000000-0005-0000-0000-0000EF000000}"/>
    <cellStyle name="FIXED 2 6" xfId="233" xr:uid="{00000000-0005-0000-0000-0000F0000000}"/>
    <cellStyle name="FIXED 2 7" xfId="234" xr:uid="{00000000-0005-0000-0000-0000F1000000}"/>
    <cellStyle name="FIXED 2 8" xfId="235" xr:uid="{00000000-0005-0000-0000-0000F2000000}"/>
    <cellStyle name="Fixed 2 9" xfId="13834" xr:uid="{F264C34F-7651-4524-A234-FED39EB61E3B}"/>
    <cellStyle name="FIXED 3" xfId="236" xr:uid="{00000000-0005-0000-0000-0000F3000000}"/>
    <cellStyle name="FIXED 4" xfId="237" xr:uid="{00000000-0005-0000-0000-0000F4000000}"/>
    <cellStyle name="Fixed 5" xfId="238" xr:uid="{00000000-0005-0000-0000-0000F5000000}"/>
    <cellStyle name="Fixed 5 2" xfId="13835" xr:uid="{42DFED32-C528-4926-A528-AE06A3BCEDDA}"/>
    <cellStyle name="Fixed 6" xfId="239" xr:uid="{00000000-0005-0000-0000-0000F6000000}"/>
    <cellStyle name="Fixed 6 2" xfId="13836" xr:uid="{4ED272CE-DA9A-40B2-9E66-473E583BF4C3}"/>
    <cellStyle name="Fixed 7" xfId="240" xr:uid="{00000000-0005-0000-0000-0000F7000000}"/>
    <cellStyle name="Fixed 7 2" xfId="13837" xr:uid="{D3E6AC99-44B0-4E0F-A5F3-76C6028D818B}"/>
    <cellStyle name="Fixed 8" xfId="241" xr:uid="{00000000-0005-0000-0000-0000F8000000}"/>
    <cellStyle name="Fixed 8 2" xfId="13838" xr:uid="{50CAA1C7-9944-4E59-A959-E215BCEE0105}"/>
    <cellStyle name="Fixed 9" xfId="242" xr:uid="{00000000-0005-0000-0000-0000F9000000}"/>
    <cellStyle name="Fixed 9 2" xfId="13839" xr:uid="{C8EE51F9-F3D4-4A45-9C51-ADA1277FAF66}"/>
    <cellStyle name="Good" xfId="243" xr:uid="{00000000-0005-0000-0000-0000FA000000}"/>
    <cellStyle name="Heading 1" xfId="244" xr:uid="{00000000-0005-0000-0000-0000FB000000}"/>
    <cellStyle name="Heading 1 2" xfId="3786" xr:uid="{00000000-0005-0000-0000-0000FC000000}"/>
    <cellStyle name="Heading 2" xfId="245" xr:uid="{00000000-0005-0000-0000-0000FD000000}"/>
    <cellStyle name="Heading 3" xfId="246" xr:uid="{00000000-0005-0000-0000-0000FE000000}"/>
    <cellStyle name="Heading 3 2" xfId="3787" xr:uid="{00000000-0005-0000-0000-0000FF000000}"/>
    <cellStyle name="Heading 4" xfId="247" xr:uid="{00000000-0005-0000-0000-000000010000}"/>
    <cellStyle name="Heading1" xfId="248" xr:uid="{00000000-0005-0000-0000-000001010000}"/>
    <cellStyle name="HEADING1 2" xfId="3788" xr:uid="{00000000-0005-0000-0000-000002010000}"/>
    <cellStyle name="Heading1 3" xfId="13840" xr:uid="{1A9B12ED-B581-404B-8D44-7DA793CB8312}"/>
    <cellStyle name="Heading2" xfId="249" xr:uid="{00000000-0005-0000-0000-000003010000}"/>
    <cellStyle name="HEADING2 2" xfId="3789" xr:uid="{00000000-0005-0000-0000-000004010000}"/>
    <cellStyle name="Heading2 3" xfId="13841" xr:uid="{BF5F0E06-A445-40B4-8104-842F08348741}"/>
    <cellStyle name="Hipervínculo 2" xfId="250" xr:uid="{00000000-0005-0000-0000-000005010000}"/>
    <cellStyle name="Hipervínculo 2 2" xfId="13842" xr:uid="{EC708D33-6E91-4B09-9C10-19B338AD96DD}"/>
    <cellStyle name="Hipervínculo 2 3" xfId="13799" xr:uid="{BE47CC0B-620D-4EA7-871B-843BB536F14B}"/>
    <cellStyle name="Incorrecto 2" xfId="251" xr:uid="{00000000-0005-0000-0000-000006010000}"/>
    <cellStyle name="Incorrecto 3" xfId="252" xr:uid="{00000000-0005-0000-0000-000007010000}"/>
    <cellStyle name="Incorrecto 4" xfId="253" xr:uid="{00000000-0005-0000-0000-000008010000}"/>
    <cellStyle name="Incorrecto 5" xfId="254" xr:uid="{00000000-0005-0000-0000-000009010000}"/>
    <cellStyle name="Incorrecto 6" xfId="255" xr:uid="{00000000-0005-0000-0000-00000A010000}"/>
    <cellStyle name="Input" xfId="256" xr:uid="{00000000-0005-0000-0000-00000B010000}"/>
    <cellStyle name="Input 2" xfId="13843" xr:uid="{2196EB6C-7829-42CC-853C-6A274E35D985}"/>
    <cellStyle name="Linked Cell" xfId="257" xr:uid="{00000000-0005-0000-0000-00000C010000}"/>
    <cellStyle name="MILE DE MILLONES" xfId="258" xr:uid="{00000000-0005-0000-0000-00000D010000}"/>
    <cellStyle name="MILES" xfId="259" xr:uid="{00000000-0005-0000-0000-00000E010000}"/>
    <cellStyle name="Millares" xfId="3744" builtinId="3"/>
    <cellStyle name="Millares [0] 10" xfId="3790" xr:uid="{00000000-0005-0000-0000-000010010000}"/>
    <cellStyle name="Millares [0] 2" xfId="3748" xr:uid="{00000000-0005-0000-0000-000011010000}"/>
    <cellStyle name="Millares [0] 3" xfId="3749" xr:uid="{00000000-0005-0000-0000-000012010000}"/>
    <cellStyle name="Millares [0] 4" xfId="3750" xr:uid="{00000000-0005-0000-0000-000013010000}"/>
    <cellStyle name="Millares [0] 5" xfId="3751" xr:uid="{00000000-0005-0000-0000-000014010000}"/>
    <cellStyle name="Millares [0] 6" xfId="3752" xr:uid="{00000000-0005-0000-0000-000015010000}"/>
    <cellStyle name="Millares [0] 7" xfId="3753" xr:uid="{00000000-0005-0000-0000-000016010000}"/>
    <cellStyle name="Millares [0] 8" xfId="27050" xr:uid="{FD3E3596-2137-44B6-9003-188FC0FE5D2B}"/>
    <cellStyle name="Millares [0] 9" xfId="13801" xr:uid="{DCA839B0-BC4C-4FF1-AC08-5AC60056E920}"/>
    <cellStyle name="Millares [2]" xfId="260" xr:uid="{00000000-0005-0000-0000-000017010000}"/>
    <cellStyle name="Millares [2] 2" xfId="261" xr:uid="{00000000-0005-0000-0000-000018010000}"/>
    <cellStyle name="Millares [2] 2 2" xfId="13845" xr:uid="{49B5060E-4E05-4D23-B37A-86398A1CE061}"/>
    <cellStyle name="Millares [2] 3" xfId="262" xr:uid="{00000000-0005-0000-0000-000019010000}"/>
    <cellStyle name="Millares [2] 3 2" xfId="13846" xr:uid="{DAD84421-4083-492C-86AA-BB9D20105982}"/>
    <cellStyle name="Millares [2] 4" xfId="263" xr:uid="{00000000-0005-0000-0000-00001A010000}"/>
    <cellStyle name="Millares [2] 4 2" xfId="13847" xr:uid="{5E2C88DA-50D9-4B22-9934-F87BD2D14FF8}"/>
    <cellStyle name="Millares [2] 5" xfId="13844" xr:uid="{F54420D1-FCDF-436B-A54D-0A264FC60F65}"/>
    <cellStyle name="Millares 10" xfId="264" xr:uid="{00000000-0005-0000-0000-00001B010000}"/>
    <cellStyle name="Millares 10 2" xfId="3791" xr:uid="{00000000-0005-0000-0000-00001C010000}"/>
    <cellStyle name="Millares 10 2 2" xfId="27185" xr:uid="{31747C62-BE57-44BB-8EE8-6464B668C225}"/>
    <cellStyle name="Millares 10 2 3" xfId="17220" xr:uid="{92B30E31-72AC-43B7-B3A2-A7917296BA00}"/>
    <cellStyle name="Millares 10 3" xfId="3792" xr:uid="{00000000-0005-0000-0000-00001D010000}"/>
    <cellStyle name="Millares 10 4" xfId="27053" xr:uid="{B50206C6-3519-46C1-9D51-4AB60897ACA5}"/>
    <cellStyle name="Millares 10 5" xfId="13848" xr:uid="{039CD77E-4D76-4418-BF06-E91847A29D6E}"/>
    <cellStyle name="Millares 11" xfId="265" xr:uid="{00000000-0005-0000-0000-00001E010000}"/>
    <cellStyle name="Millares 11 2" xfId="3793" xr:uid="{00000000-0005-0000-0000-00001F010000}"/>
    <cellStyle name="Millares 11 3" xfId="3794" xr:uid="{00000000-0005-0000-0000-000020010000}"/>
    <cellStyle name="Millares 12" xfId="266" xr:uid="{00000000-0005-0000-0000-000021010000}"/>
    <cellStyle name="Millares 12 2" xfId="3795" xr:uid="{00000000-0005-0000-0000-000022010000}"/>
    <cellStyle name="Millares 12 3" xfId="3796" xr:uid="{00000000-0005-0000-0000-000023010000}"/>
    <cellStyle name="Millares 13" xfId="267" xr:uid="{00000000-0005-0000-0000-000024010000}"/>
    <cellStyle name="Millares 13 2" xfId="13849" xr:uid="{D99EA2A8-A15A-4D93-9258-0E8CCAC3B203}"/>
    <cellStyle name="Millares 14" xfId="268" xr:uid="{00000000-0005-0000-0000-000025010000}"/>
    <cellStyle name="Millares 14 2" xfId="3797" xr:uid="{00000000-0005-0000-0000-000026010000}"/>
    <cellStyle name="Millares 14 3" xfId="3798" xr:uid="{00000000-0005-0000-0000-000027010000}"/>
    <cellStyle name="Millares 15" xfId="269" xr:uid="{00000000-0005-0000-0000-000028010000}"/>
    <cellStyle name="Millares 15 2" xfId="3799" xr:uid="{00000000-0005-0000-0000-000029010000}"/>
    <cellStyle name="Millares 15 3" xfId="3800" xr:uid="{00000000-0005-0000-0000-00002A010000}"/>
    <cellStyle name="Millares 16" xfId="270" xr:uid="{00000000-0005-0000-0000-00002B010000}"/>
    <cellStyle name="Millares 16 2" xfId="3754" xr:uid="{00000000-0005-0000-0000-00002C010000}"/>
    <cellStyle name="Millares 16 2 2" xfId="3755" xr:uid="{00000000-0005-0000-0000-00002D010000}"/>
    <cellStyle name="Millares 16 2 2 2" xfId="3801" xr:uid="{00000000-0005-0000-0000-00002E010000}"/>
    <cellStyle name="Millares 16 2 3" xfId="3802" xr:uid="{00000000-0005-0000-0000-00002F010000}"/>
    <cellStyle name="Millares 16 2 3 2" xfId="3803" xr:uid="{00000000-0005-0000-0000-000030010000}"/>
    <cellStyle name="Millares 16 3" xfId="3756" xr:uid="{00000000-0005-0000-0000-000031010000}"/>
    <cellStyle name="Millares 16 3 2" xfId="3804" xr:uid="{00000000-0005-0000-0000-000032010000}"/>
    <cellStyle name="Millares 16 3 3" xfId="3805" xr:uid="{00000000-0005-0000-0000-000033010000}"/>
    <cellStyle name="Millares 16 4" xfId="3806" xr:uid="{00000000-0005-0000-0000-000034010000}"/>
    <cellStyle name="Millares 16 5" xfId="3807" xr:uid="{00000000-0005-0000-0000-000035010000}"/>
    <cellStyle name="Millares 16 6" xfId="3808" xr:uid="{00000000-0005-0000-0000-000036010000}"/>
    <cellStyle name="Millares 16 7" xfId="3809" xr:uid="{00000000-0005-0000-0000-000037010000}"/>
    <cellStyle name="Millares 17" xfId="271" xr:uid="{00000000-0005-0000-0000-000038010000}"/>
    <cellStyle name="Millares 17 2" xfId="13850" xr:uid="{C84597DA-A534-48C4-97BD-E0DAA4CD1321}"/>
    <cellStyle name="Millares 18" xfId="272" xr:uid="{00000000-0005-0000-0000-000039010000}"/>
    <cellStyle name="Millares 18 2" xfId="13851" xr:uid="{15417076-596F-443E-82B4-6FCE42F108E8}"/>
    <cellStyle name="Millares 19" xfId="273" xr:uid="{00000000-0005-0000-0000-00003A010000}"/>
    <cellStyle name="Millares 19 2" xfId="13852" xr:uid="{91A855C9-0249-40AB-A6BF-98D400057252}"/>
    <cellStyle name="Millares 2" xfId="274" xr:uid="{00000000-0005-0000-0000-00003B010000}"/>
    <cellStyle name="Millares 2 10" xfId="275" xr:uid="{00000000-0005-0000-0000-00003C010000}"/>
    <cellStyle name="Millares 2 10 2" xfId="276" xr:uid="{00000000-0005-0000-0000-00003D010000}"/>
    <cellStyle name="Millares 2 10 2 2" xfId="13855" xr:uid="{5AD53C11-F261-4E5E-B9F3-D6AAEA9E9008}"/>
    <cellStyle name="Millares 2 10 2 2 2" xfId="27054" xr:uid="{E70B946C-8707-450A-8293-4B067673A1FF}"/>
    <cellStyle name="Millares 2 10 2 3" xfId="13798" xr:uid="{701F04B1-D522-4E1C-92A2-76FCB1EF1A5E}"/>
    <cellStyle name="Millares 2 10 3" xfId="277" xr:uid="{00000000-0005-0000-0000-00003E010000}"/>
    <cellStyle name="Millares 2 10 3 2" xfId="27055" xr:uid="{9CD311B5-1542-4FEE-85F2-23DBA2320A32}"/>
    <cellStyle name="Millares 2 10 3 3" xfId="13856" xr:uid="{BF16CA08-8541-4CAE-B78E-05DA8478A595}"/>
    <cellStyle name="Millares 2 10 4" xfId="278" xr:uid="{00000000-0005-0000-0000-00003F010000}"/>
    <cellStyle name="Millares 2 10 4 2" xfId="27056" xr:uid="{78D71118-E1C2-4044-A39F-7593FB4F53AE}"/>
    <cellStyle name="Millares 2 10 4 3" xfId="13857" xr:uid="{2D62126D-FC11-4472-B58E-B4C281B96B8C}"/>
    <cellStyle name="Millares 2 10 5" xfId="13854" xr:uid="{BE576AEB-3905-4758-B705-6230EDFCF288}"/>
    <cellStyle name="Millares 2 11" xfId="279" xr:uid="{00000000-0005-0000-0000-000040010000}"/>
    <cellStyle name="Millares 2 11 2" xfId="280" xr:uid="{00000000-0005-0000-0000-000041010000}"/>
    <cellStyle name="Millares 2 11 2 2" xfId="27057" xr:uid="{3D3E5DC1-152E-475F-8742-4BED1072AA68}"/>
    <cellStyle name="Millares 2 11 2 3" xfId="13859" xr:uid="{5AE82F9F-F302-47DF-B20D-03CC3D859736}"/>
    <cellStyle name="Millares 2 11 3" xfId="281" xr:uid="{00000000-0005-0000-0000-000042010000}"/>
    <cellStyle name="Millares 2 11 3 2" xfId="27058" xr:uid="{571690B7-93A0-4702-B063-77C7126D2658}"/>
    <cellStyle name="Millares 2 11 3 3" xfId="13860" xr:uid="{6EA52136-908E-4066-B1CB-F6A51550CE49}"/>
    <cellStyle name="Millares 2 11 4" xfId="282" xr:uid="{00000000-0005-0000-0000-000043010000}"/>
    <cellStyle name="Millares 2 11 4 2" xfId="27059" xr:uid="{14B534BB-E38D-4178-862C-13BB43354FA8}"/>
    <cellStyle name="Millares 2 11 4 3" xfId="13861" xr:uid="{E0AA9FD3-AE68-45C2-A699-E74F86F6F413}"/>
    <cellStyle name="Millares 2 11 5" xfId="13858" xr:uid="{7B93F804-CE25-46C9-B084-C22D8C1D448F}"/>
    <cellStyle name="Millares 2 12" xfId="283" xr:uid="{00000000-0005-0000-0000-000044010000}"/>
    <cellStyle name="Millares 2 12 2" xfId="284" xr:uid="{00000000-0005-0000-0000-000045010000}"/>
    <cellStyle name="Millares 2 12 2 2" xfId="27060" xr:uid="{86370078-1F37-4DF2-A535-D79683C281E1}"/>
    <cellStyle name="Millares 2 12 2 3" xfId="13863" xr:uid="{1F1E2B03-D12A-4A2E-83E4-26D4B947CA33}"/>
    <cellStyle name="Millares 2 12 3" xfId="285" xr:uid="{00000000-0005-0000-0000-000046010000}"/>
    <cellStyle name="Millares 2 12 3 2" xfId="27061" xr:uid="{3EBE8FB5-CDE4-4011-9639-AA3D178B1621}"/>
    <cellStyle name="Millares 2 12 3 3" xfId="13864" xr:uid="{FFD2516D-DE8E-4A8F-B67F-85FC8CA8C122}"/>
    <cellStyle name="Millares 2 12 4" xfId="286" xr:uid="{00000000-0005-0000-0000-000047010000}"/>
    <cellStyle name="Millares 2 12 4 2" xfId="27062" xr:uid="{9A7C1E0A-5A79-40FB-9EF2-2FD47D5DECE6}"/>
    <cellStyle name="Millares 2 12 4 3" xfId="13865" xr:uid="{EEE23444-7D54-4949-AAFB-BA8F3095C3A5}"/>
    <cellStyle name="Millares 2 12 5" xfId="13862" xr:uid="{CDFB9496-B4D5-483D-9F3F-0C4FCDA6E1A8}"/>
    <cellStyle name="Millares 2 13" xfId="287" xr:uid="{00000000-0005-0000-0000-000048010000}"/>
    <cellStyle name="Millares 2 13 2" xfId="288" xr:uid="{00000000-0005-0000-0000-000049010000}"/>
    <cellStyle name="Millares 2 13 2 2" xfId="27064" xr:uid="{10CDA345-576C-49C0-B82A-B4ABE54F348A}"/>
    <cellStyle name="Millares 2 13 2 3" xfId="13867" xr:uid="{695DD2C5-A975-4811-80D5-C50C95D37D92}"/>
    <cellStyle name="Millares 2 13 3" xfId="289" xr:uid="{00000000-0005-0000-0000-00004A010000}"/>
    <cellStyle name="Millares 2 13 3 2" xfId="27065" xr:uid="{AE665A8C-5DA2-4048-A0ED-3FB4C814E999}"/>
    <cellStyle name="Millares 2 13 3 3" xfId="13868" xr:uid="{21E2E8E3-42CD-4CE5-B695-43EC3FA08DDD}"/>
    <cellStyle name="Millares 2 13 4" xfId="290" xr:uid="{00000000-0005-0000-0000-00004B010000}"/>
    <cellStyle name="Millares 2 13 4 2" xfId="27066" xr:uid="{7FA3E512-38FF-4297-BEE5-D894210E2F63}"/>
    <cellStyle name="Millares 2 13 4 3" xfId="13869" xr:uid="{22054B97-F556-4612-913B-EB1ED6A350AB}"/>
    <cellStyle name="Millares 2 13 5" xfId="27063" xr:uid="{5968A32B-153E-4C37-A161-6C724D1C4B4A}"/>
    <cellStyle name="Millares 2 13 6" xfId="13866" xr:uid="{4474095B-3337-4183-AC1D-880E100D7FBE}"/>
    <cellStyle name="Millares 2 14" xfId="291" xr:uid="{00000000-0005-0000-0000-00004C010000}"/>
    <cellStyle name="Millares 2 14 2" xfId="292" xr:uid="{00000000-0005-0000-0000-00004D010000}"/>
    <cellStyle name="Millares 2 14 2 2" xfId="27068" xr:uid="{7E70C74E-B706-4333-BD73-1BCB95EA4069}"/>
    <cellStyle name="Millares 2 14 2 3" xfId="13871" xr:uid="{ABF4BDEA-4E71-47CA-8300-5558B386A58E}"/>
    <cellStyle name="Millares 2 14 3" xfId="293" xr:uid="{00000000-0005-0000-0000-00004E010000}"/>
    <cellStyle name="Millares 2 14 3 2" xfId="27069" xr:uid="{A6F5A730-6530-4E89-99FB-A467745A7275}"/>
    <cellStyle name="Millares 2 14 3 3" xfId="13872" xr:uid="{BBFDBC1E-6E4E-4E69-B31A-9B17E6801EAE}"/>
    <cellStyle name="Millares 2 14 4" xfId="294" xr:uid="{00000000-0005-0000-0000-00004F010000}"/>
    <cellStyle name="Millares 2 14 4 2" xfId="27070" xr:uid="{A648C723-7452-432A-BC99-453C49FFB9E3}"/>
    <cellStyle name="Millares 2 14 4 3" xfId="13873" xr:uid="{DD543744-7048-48E9-9872-FB7BDC4F691F}"/>
    <cellStyle name="Millares 2 14 5" xfId="27067" xr:uid="{F7B77070-66B4-405B-8654-D50BA585F760}"/>
    <cellStyle name="Millares 2 14 6" xfId="13870" xr:uid="{50E461FC-AAE3-4BB3-8391-2A969C4854AE}"/>
    <cellStyle name="Millares 2 15" xfId="295" xr:uid="{00000000-0005-0000-0000-000050010000}"/>
    <cellStyle name="Millares 2 15 2" xfId="296" xr:uid="{00000000-0005-0000-0000-000051010000}"/>
    <cellStyle name="Millares 2 15 3" xfId="297" xr:uid="{00000000-0005-0000-0000-000052010000}"/>
    <cellStyle name="Millares 2 15 3 2" xfId="27071" xr:uid="{FC02AA3F-F454-4AF7-8D51-7CE6BC9E7EDF}"/>
    <cellStyle name="Millares 2 15 3 3" xfId="13874" xr:uid="{8D6F33BF-DC7A-4434-8251-F55E093FD25F}"/>
    <cellStyle name="Millares 2 15 4" xfId="298" xr:uid="{00000000-0005-0000-0000-000053010000}"/>
    <cellStyle name="Millares 2 15 4 2" xfId="27072" xr:uid="{850CE393-8D3F-4AAE-8CAB-E04C4F42FC99}"/>
    <cellStyle name="Millares 2 15 4 3" xfId="13875" xr:uid="{F2A2998A-6C7E-49BD-A799-FDBF3BC78A47}"/>
    <cellStyle name="Millares 2 16" xfId="299" xr:uid="{00000000-0005-0000-0000-000054010000}"/>
    <cellStyle name="Millares 2 16 2" xfId="300" xr:uid="{00000000-0005-0000-0000-000055010000}"/>
    <cellStyle name="Millares 2 16 2 2" xfId="27074" xr:uid="{D307AD6C-E057-40D6-A808-BC1DFACF73C6}"/>
    <cellStyle name="Millares 2 16 2 3" xfId="13877" xr:uid="{C2EA838C-6163-4EB4-BB41-A60FAB4DE189}"/>
    <cellStyle name="Millares 2 16 3" xfId="301" xr:uid="{00000000-0005-0000-0000-000056010000}"/>
    <cellStyle name="Millares 2 16 3 2" xfId="27075" xr:uid="{BCBAE7DD-CA4D-4971-A6DD-F3E13379AA38}"/>
    <cellStyle name="Millares 2 16 3 3" xfId="13878" xr:uid="{BFE3B865-3C19-47C5-A66D-5F93E9F2C9F5}"/>
    <cellStyle name="Millares 2 16 4" xfId="302" xr:uid="{00000000-0005-0000-0000-000057010000}"/>
    <cellStyle name="Millares 2 16 4 2" xfId="27076" xr:uid="{E5F3AECE-5EE0-422A-A448-A59166E214AE}"/>
    <cellStyle name="Millares 2 16 4 3" xfId="13879" xr:uid="{9469312E-0A75-42D3-B733-CDD570779E3A}"/>
    <cellStyle name="Millares 2 16 5" xfId="27073" xr:uid="{89DC75B4-E764-46B9-9E2C-21F1294F2AFF}"/>
    <cellStyle name="Millares 2 16 6" xfId="13876" xr:uid="{B3320628-0575-4163-A99C-BA66C0D8D86A}"/>
    <cellStyle name="Millares 2 17" xfId="303" xr:uid="{00000000-0005-0000-0000-000058010000}"/>
    <cellStyle name="Millares 2 17 2" xfId="304" xr:uid="{00000000-0005-0000-0000-000059010000}"/>
    <cellStyle name="Millares 2 17 2 2" xfId="27078" xr:uid="{9FF7C930-8E31-411E-A707-9657D8422E9D}"/>
    <cellStyle name="Millares 2 17 2 3" xfId="13881" xr:uid="{F3E21656-1E24-456E-BC57-83A7322AE65A}"/>
    <cellStyle name="Millares 2 17 3" xfId="305" xr:uid="{00000000-0005-0000-0000-00005A010000}"/>
    <cellStyle name="Millares 2 17 3 2" xfId="27079" xr:uid="{B0ED9503-3170-4B9F-B45B-47339E0A8A81}"/>
    <cellStyle name="Millares 2 17 3 3" xfId="13882" xr:uid="{5AF7B753-B353-4428-A692-FB38E77EB8B4}"/>
    <cellStyle name="Millares 2 17 4" xfId="306" xr:uid="{00000000-0005-0000-0000-00005B010000}"/>
    <cellStyle name="Millares 2 17 4 2" xfId="27080" xr:uid="{0F735AC0-FFF3-46B1-BEF7-AC3755565D68}"/>
    <cellStyle name="Millares 2 17 4 3" xfId="13883" xr:uid="{CAEA74C9-A4A3-45C3-9974-ED83D54D8592}"/>
    <cellStyle name="Millares 2 17 5" xfId="27077" xr:uid="{A1334326-B11B-4B88-9E92-EAAC33AC6C64}"/>
    <cellStyle name="Millares 2 17 6" xfId="13880" xr:uid="{41CB3ED1-CEDF-4365-8ABA-DEB4B991E55B}"/>
    <cellStyle name="Millares 2 18" xfId="307" xr:uid="{00000000-0005-0000-0000-00005C010000}"/>
    <cellStyle name="Millares 2 18 2" xfId="308" xr:uid="{00000000-0005-0000-0000-00005D010000}"/>
    <cellStyle name="Millares 2 18 2 2" xfId="27082" xr:uid="{4ACF3353-00D7-4873-BB86-927B126DFA21}"/>
    <cellStyle name="Millares 2 18 2 3" xfId="13885" xr:uid="{7F0EA5FF-A2C5-4C90-A94B-C8C592C4625D}"/>
    <cellStyle name="Millares 2 18 3" xfId="309" xr:uid="{00000000-0005-0000-0000-00005E010000}"/>
    <cellStyle name="Millares 2 18 3 2" xfId="27083" xr:uid="{08921CBD-BFAD-443C-9371-D1E212C7F020}"/>
    <cellStyle name="Millares 2 18 3 3" xfId="13886" xr:uid="{165A2593-D965-4CC1-8A21-CCF7DB979728}"/>
    <cellStyle name="Millares 2 18 4" xfId="310" xr:uid="{00000000-0005-0000-0000-00005F010000}"/>
    <cellStyle name="Millares 2 18 4 2" xfId="27084" xr:uid="{7A417332-E527-4ACA-AFD0-ECFA01FE5D87}"/>
    <cellStyle name="Millares 2 18 4 3" xfId="13887" xr:uid="{A0D71F10-9581-4582-8643-CA61C1245F64}"/>
    <cellStyle name="Millares 2 18 5" xfId="27081" xr:uid="{A24FFA68-31A6-496B-A2B3-32FF55D7069F}"/>
    <cellStyle name="Millares 2 18 6" xfId="13884" xr:uid="{B5531EC6-2493-4F13-B4FA-7D61B600E72C}"/>
    <cellStyle name="Millares 2 19" xfId="311" xr:uid="{00000000-0005-0000-0000-000060010000}"/>
    <cellStyle name="Millares 2 19 2" xfId="312" xr:uid="{00000000-0005-0000-0000-000061010000}"/>
    <cellStyle name="Millares 2 19 2 2" xfId="27086" xr:uid="{00F63F2E-DF99-42EB-BC3C-846EAD031CA2}"/>
    <cellStyle name="Millares 2 19 2 3" xfId="13889" xr:uid="{C07198B4-0063-4D77-8F73-A5A549D0DBBE}"/>
    <cellStyle name="Millares 2 19 3" xfId="313" xr:uid="{00000000-0005-0000-0000-000062010000}"/>
    <cellStyle name="Millares 2 19 3 2" xfId="27087" xr:uid="{D8A209C1-01B5-4E91-A574-E7C56264FFBA}"/>
    <cellStyle name="Millares 2 19 3 3" xfId="13890" xr:uid="{892ABB74-5572-4283-A5E8-D54EB0F4DAD5}"/>
    <cellStyle name="Millares 2 19 4" xfId="314" xr:uid="{00000000-0005-0000-0000-000063010000}"/>
    <cellStyle name="Millares 2 19 4 2" xfId="27088" xr:uid="{3F361612-E929-4BF5-A626-C4ED9F986AB6}"/>
    <cellStyle name="Millares 2 19 4 3" xfId="13891" xr:uid="{D776A298-790A-4F17-B53B-5777BEE63B43}"/>
    <cellStyle name="Millares 2 19 5" xfId="27085" xr:uid="{BE107475-71D7-41C0-9448-336458113EB6}"/>
    <cellStyle name="Millares 2 19 6" xfId="13888" xr:uid="{DBAC1D26-DCA9-44B5-87A6-6C3C3800395C}"/>
    <cellStyle name="Millares 2 2" xfId="315" xr:uid="{00000000-0005-0000-0000-000064010000}"/>
    <cellStyle name="Millares 2 2 2" xfId="316" xr:uid="{00000000-0005-0000-0000-000065010000}"/>
    <cellStyle name="Millares 2 2 2 2" xfId="27089" xr:uid="{76BB0E26-3C9C-4AE8-854E-BC39D3F69F41}"/>
    <cellStyle name="Millares 2 2 2 3" xfId="13893" xr:uid="{A041C991-9C04-4215-964C-69DED0EA191B}"/>
    <cellStyle name="Millares 2 2 3" xfId="317" xr:uid="{00000000-0005-0000-0000-000066010000}"/>
    <cellStyle name="Millares 2 2 3 2" xfId="27090" xr:uid="{489C3F54-6F68-4B03-8C7F-D24E4CAEAA3F}"/>
    <cellStyle name="Millares 2 2 3 3" xfId="13894" xr:uid="{37E8A624-A693-4BC8-BD63-7C812CD405E3}"/>
    <cellStyle name="Millares 2 2 4" xfId="318" xr:uid="{00000000-0005-0000-0000-000067010000}"/>
    <cellStyle name="Millares 2 2 4 2" xfId="27091" xr:uid="{8265C5DF-CC6D-47D4-A788-D74AB17E222A}"/>
    <cellStyle name="Millares 2 2 4 3" xfId="13895" xr:uid="{BB864DA9-0A50-419E-BC92-1367F2402F3F}"/>
    <cellStyle name="Millares 2 2 5" xfId="319" xr:uid="{00000000-0005-0000-0000-000068010000}"/>
    <cellStyle name="Millares 2 2 5 2" xfId="27092" xr:uid="{F8BA6E38-E17E-4CDB-9432-708A9DC5B884}"/>
    <cellStyle name="Millares 2 2 5 3" xfId="13896" xr:uid="{B0530A04-A740-461C-9144-F81A0EDEF59A}"/>
    <cellStyle name="Millares 2 2 6" xfId="3810" xr:uid="{00000000-0005-0000-0000-000069010000}"/>
    <cellStyle name="Millares 2 2 6 2" xfId="27186" xr:uid="{3CB7CC80-B0B5-44FE-A9ED-27A5DEBCD3C3}"/>
    <cellStyle name="Millares 2 2 6 3" xfId="17221" xr:uid="{A17505E1-A40D-4BCF-8C25-F7227A7C9A75}"/>
    <cellStyle name="Millares 2 2 7" xfId="3811" xr:uid="{00000000-0005-0000-0000-00006A010000}"/>
    <cellStyle name="Millares 2 2 7 2" xfId="27187" xr:uid="{97B9B5B8-3B15-4862-AF97-C94B13DAAE3E}"/>
    <cellStyle name="Millares 2 2 7 3" xfId="17222" xr:uid="{134B0FC8-F341-41A4-BD84-CEC9A73C48AC}"/>
    <cellStyle name="Millares 2 2 8" xfId="13892" xr:uid="{FEF83457-74E1-4FE1-A20B-B72EA91318A5}"/>
    <cellStyle name="Millares 2 2 9" xfId="13781" xr:uid="{C9ECF233-5AA1-4CFF-BD5E-4FC2708891CD}"/>
    <cellStyle name="Millares 2 20" xfId="320" xr:uid="{00000000-0005-0000-0000-00006B010000}"/>
    <cellStyle name="Millares 2 20 2" xfId="321" xr:uid="{00000000-0005-0000-0000-00006C010000}"/>
    <cellStyle name="Millares 2 20 2 2" xfId="27094" xr:uid="{00B41E91-2E90-4500-A613-1EE5BCB5E99B}"/>
    <cellStyle name="Millares 2 20 2 3" xfId="13898" xr:uid="{1B043149-8118-45F9-B8F8-24ADEE52D535}"/>
    <cellStyle name="Millares 2 20 3" xfId="322" xr:uid="{00000000-0005-0000-0000-00006D010000}"/>
    <cellStyle name="Millares 2 20 3 2" xfId="27095" xr:uid="{1C5D4B14-0E50-4B64-ADD8-C62F15E24211}"/>
    <cellStyle name="Millares 2 20 3 3" xfId="13899" xr:uid="{22DA8FE3-7525-4662-87D2-D0047397657A}"/>
    <cellStyle name="Millares 2 20 4" xfId="323" xr:uid="{00000000-0005-0000-0000-00006E010000}"/>
    <cellStyle name="Millares 2 20 4 2" xfId="27096" xr:uid="{060668C8-F0AE-4F4C-93BF-EC0C385CC427}"/>
    <cellStyle name="Millares 2 20 4 3" xfId="13900" xr:uid="{0E17C7EC-5E8E-4791-9EE6-8A9A310498B9}"/>
    <cellStyle name="Millares 2 20 5" xfId="27093" xr:uid="{A4721C03-572E-4E01-9DCE-44926C0E4529}"/>
    <cellStyle name="Millares 2 20 6" xfId="13897" xr:uid="{7C9AD9FF-4267-42B5-92DE-1061E541A79A}"/>
    <cellStyle name="Millares 2 21" xfId="324" xr:uid="{00000000-0005-0000-0000-00006F010000}"/>
    <cellStyle name="Millares 2 21 2" xfId="325" xr:uid="{00000000-0005-0000-0000-000070010000}"/>
    <cellStyle name="Millares 2 21 2 2" xfId="27098" xr:uid="{57673BBB-DD2B-42FB-8821-43DCDA91515F}"/>
    <cellStyle name="Millares 2 21 2 3" xfId="13902" xr:uid="{427EF0D4-F261-4891-A3FB-0AC842381DC5}"/>
    <cellStyle name="Millares 2 21 3" xfId="326" xr:uid="{00000000-0005-0000-0000-000071010000}"/>
    <cellStyle name="Millares 2 21 3 2" xfId="27099" xr:uid="{F03FEBA5-197D-4260-BF46-0C35C14863A8}"/>
    <cellStyle name="Millares 2 21 3 3" xfId="13903" xr:uid="{A7193B49-BCB1-4851-BB6E-2AABE0036766}"/>
    <cellStyle name="Millares 2 21 4" xfId="327" xr:uid="{00000000-0005-0000-0000-000072010000}"/>
    <cellStyle name="Millares 2 21 4 2" xfId="27100" xr:uid="{22E5AAFB-167E-4064-B112-AE70427022E3}"/>
    <cellStyle name="Millares 2 21 4 3" xfId="13904" xr:uid="{77C33119-B239-452A-A287-174472858CBF}"/>
    <cellStyle name="Millares 2 21 5" xfId="27097" xr:uid="{46D3C459-2325-401C-942D-7D7FAAC78088}"/>
    <cellStyle name="Millares 2 21 6" xfId="13901" xr:uid="{5F6017F4-5730-488F-B7CC-43E18A03568B}"/>
    <cellStyle name="Millares 2 22" xfId="328" xr:uid="{00000000-0005-0000-0000-000073010000}"/>
    <cellStyle name="Millares 2 22 2" xfId="329" xr:uid="{00000000-0005-0000-0000-000074010000}"/>
    <cellStyle name="Millares 2 22 2 2" xfId="27102" xr:uid="{A5ECE859-C1A2-480C-A820-3853ABC8169F}"/>
    <cellStyle name="Millares 2 22 2 3" xfId="13906" xr:uid="{8C8C9554-C141-4FB2-9396-A9A0E358C307}"/>
    <cellStyle name="Millares 2 22 3" xfId="330" xr:uid="{00000000-0005-0000-0000-000075010000}"/>
    <cellStyle name="Millares 2 22 3 2" xfId="27103" xr:uid="{2675BC71-1CC8-42DE-AFEE-9B5C7211C29A}"/>
    <cellStyle name="Millares 2 22 3 3" xfId="13907" xr:uid="{9A87C276-8A0B-44A4-B8CE-7C0D5866B7EC}"/>
    <cellStyle name="Millares 2 22 4" xfId="331" xr:uid="{00000000-0005-0000-0000-000076010000}"/>
    <cellStyle name="Millares 2 22 4 2" xfId="27104" xr:uid="{14024841-4BE9-4C03-B967-B78E2F7864F2}"/>
    <cellStyle name="Millares 2 22 4 3" xfId="13908" xr:uid="{A3BEA579-7E9C-4004-844E-FD00B1829221}"/>
    <cellStyle name="Millares 2 22 5" xfId="27101" xr:uid="{680C86E4-3E54-495C-89E0-38BB99791BC2}"/>
    <cellStyle name="Millares 2 22 6" xfId="13905" xr:uid="{07928C1D-BEC0-49FD-8E61-A66841360025}"/>
    <cellStyle name="Millares 2 23" xfId="332" xr:uid="{00000000-0005-0000-0000-000077010000}"/>
    <cellStyle name="Millares 2 23 2" xfId="333" xr:uid="{00000000-0005-0000-0000-000078010000}"/>
    <cellStyle name="Millares 2 23 2 2" xfId="27106" xr:uid="{F4150EE0-08E1-46BA-9AA8-D1AA583FABFC}"/>
    <cellStyle name="Millares 2 23 2 3" xfId="13910" xr:uid="{F438CFE7-7E4A-4E9E-B8AF-622C5B6D5107}"/>
    <cellStyle name="Millares 2 23 3" xfId="334" xr:uid="{00000000-0005-0000-0000-000079010000}"/>
    <cellStyle name="Millares 2 23 3 2" xfId="27107" xr:uid="{3C8CCCD1-8AB5-493F-AF4A-693EA43C10D5}"/>
    <cellStyle name="Millares 2 23 3 3" xfId="13911" xr:uid="{0A310C0C-2B36-480B-A897-5965FB1D09A0}"/>
    <cellStyle name="Millares 2 23 4" xfId="335" xr:uid="{00000000-0005-0000-0000-00007A010000}"/>
    <cellStyle name="Millares 2 23 4 2" xfId="27108" xr:uid="{A95337B6-1142-468D-824E-11C0775EB84D}"/>
    <cellStyle name="Millares 2 23 4 3" xfId="13912" xr:uid="{90BBCA50-5D63-46C5-ACE7-5A2F89B347F1}"/>
    <cellStyle name="Millares 2 23 5" xfId="27105" xr:uid="{8902F188-E8AA-4C8B-806D-AFBB0AB73346}"/>
    <cellStyle name="Millares 2 23 6" xfId="13909" xr:uid="{0CFFE648-E417-4FBD-8B48-FCBB4C11B94D}"/>
    <cellStyle name="Millares 2 24" xfId="336" xr:uid="{00000000-0005-0000-0000-00007B010000}"/>
    <cellStyle name="Millares 2 24 2" xfId="337" xr:uid="{00000000-0005-0000-0000-00007C010000}"/>
    <cellStyle name="Millares 2 24 2 2" xfId="27110" xr:uid="{652CB578-A6C2-46D8-AB1A-DA55D04DD883}"/>
    <cellStyle name="Millares 2 24 2 3" xfId="13914" xr:uid="{F65A33E1-A4FB-4919-9781-B76A30B9D8F1}"/>
    <cellStyle name="Millares 2 24 3" xfId="338" xr:uid="{00000000-0005-0000-0000-00007D010000}"/>
    <cellStyle name="Millares 2 24 3 2" xfId="27111" xr:uid="{FC3C4936-84E4-4137-90A3-34C9D65E15E0}"/>
    <cellStyle name="Millares 2 24 3 3" xfId="13915" xr:uid="{4F8199D0-942D-4555-95EE-885DB18CB1B6}"/>
    <cellStyle name="Millares 2 24 4" xfId="339" xr:uid="{00000000-0005-0000-0000-00007E010000}"/>
    <cellStyle name="Millares 2 24 4 2" xfId="27112" xr:uid="{0CFD3387-78BE-4AD5-832E-79FF08022E58}"/>
    <cellStyle name="Millares 2 24 4 3" xfId="13916" xr:uid="{DEE5EF11-5A56-4F6D-8FC8-9FF4EE35F0DA}"/>
    <cellStyle name="Millares 2 24 5" xfId="27109" xr:uid="{611CFC00-67E3-4A63-BD30-7D26C8BAECD6}"/>
    <cellStyle name="Millares 2 24 6" xfId="13913" xr:uid="{DBE31499-21CF-4107-ABFA-E1530745799D}"/>
    <cellStyle name="Millares 2 25" xfId="340" xr:uid="{00000000-0005-0000-0000-00007F010000}"/>
    <cellStyle name="Millares 2 25 2" xfId="341" xr:uid="{00000000-0005-0000-0000-000080010000}"/>
    <cellStyle name="Millares 2 25 2 2" xfId="27114" xr:uid="{D52BF8AD-AEB2-4204-8E79-27266EA1F3E7}"/>
    <cellStyle name="Millares 2 25 2 3" xfId="13918" xr:uid="{CA967A90-1E50-45D3-B0B2-D04B714E6A0F}"/>
    <cellStyle name="Millares 2 25 3" xfId="342" xr:uid="{00000000-0005-0000-0000-000081010000}"/>
    <cellStyle name="Millares 2 25 3 2" xfId="27115" xr:uid="{7135C63A-0DF5-4B20-ACEC-7AB43A451F8A}"/>
    <cellStyle name="Millares 2 25 3 3" xfId="13919" xr:uid="{8A165AAD-19F8-4348-90C8-92A8768C2F8D}"/>
    <cellStyle name="Millares 2 25 4" xfId="343" xr:uid="{00000000-0005-0000-0000-000082010000}"/>
    <cellStyle name="Millares 2 25 4 2" xfId="27116" xr:uid="{3A0BC277-27FA-412F-BA5C-0B80183F0CF9}"/>
    <cellStyle name="Millares 2 25 4 3" xfId="13920" xr:uid="{4D800A7A-A681-48DD-B39D-BFA1CB73CD8D}"/>
    <cellStyle name="Millares 2 25 5" xfId="27113" xr:uid="{20E34BB8-EBBD-494E-96F8-1C545942CEFA}"/>
    <cellStyle name="Millares 2 25 6" xfId="13917" xr:uid="{32D30761-8D70-4903-BE54-DFC8C8569342}"/>
    <cellStyle name="Millares 2 26" xfId="344" xr:uid="{00000000-0005-0000-0000-000083010000}"/>
    <cellStyle name="Millares 2 26 2" xfId="345" xr:uid="{00000000-0005-0000-0000-000084010000}"/>
    <cellStyle name="Millares 2 26 2 2" xfId="27118" xr:uid="{27D2E98B-BE7D-44DE-BF55-5913AD77E75B}"/>
    <cellStyle name="Millares 2 26 2 3" xfId="13922" xr:uid="{806961A6-41FD-474B-A331-4F77AE7B9EEE}"/>
    <cellStyle name="Millares 2 26 3" xfId="346" xr:uid="{00000000-0005-0000-0000-000085010000}"/>
    <cellStyle name="Millares 2 26 3 2" xfId="27119" xr:uid="{0F0189B1-4769-41EF-BDE4-4191FA278F7B}"/>
    <cellStyle name="Millares 2 26 3 3" xfId="13923" xr:uid="{FB1E8AE6-7E65-49A9-9E65-178BFC4A2DD9}"/>
    <cellStyle name="Millares 2 26 4" xfId="347" xr:uid="{00000000-0005-0000-0000-000086010000}"/>
    <cellStyle name="Millares 2 26 4 2" xfId="27120" xr:uid="{8CD25DC0-A0A4-4DE4-90C1-188DEEA3112C}"/>
    <cellStyle name="Millares 2 26 4 3" xfId="13924" xr:uid="{EE91ED7C-A4B5-424F-AC25-AB7573B9DB18}"/>
    <cellStyle name="Millares 2 26 5" xfId="27117" xr:uid="{1E7564E3-3E8D-407D-96DF-C692E3430ACC}"/>
    <cellStyle name="Millares 2 26 6" xfId="13921" xr:uid="{74B8FCB0-C638-438D-BDD8-F8ED6A078D8C}"/>
    <cellStyle name="Millares 2 27" xfId="348" xr:uid="{00000000-0005-0000-0000-000087010000}"/>
    <cellStyle name="Millares 2 27 2" xfId="349" xr:uid="{00000000-0005-0000-0000-000088010000}"/>
    <cellStyle name="Millares 2 27 2 2" xfId="27122" xr:uid="{35BEB8FC-B1E1-4B68-994D-CAD49FBC46F0}"/>
    <cellStyle name="Millares 2 27 2 3" xfId="13926" xr:uid="{614B7ABE-DECE-44B9-B9E4-F93C30393593}"/>
    <cellStyle name="Millares 2 27 3" xfId="350" xr:uid="{00000000-0005-0000-0000-000089010000}"/>
    <cellStyle name="Millares 2 27 3 2" xfId="27123" xr:uid="{2079F584-2B1B-4A67-88E9-79E4A7407E1A}"/>
    <cellStyle name="Millares 2 27 3 3" xfId="13927" xr:uid="{962C24FB-7B2A-4A41-AD67-89547D6C7ABF}"/>
    <cellStyle name="Millares 2 27 4" xfId="351" xr:uid="{00000000-0005-0000-0000-00008A010000}"/>
    <cellStyle name="Millares 2 27 4 2" xfId="27124" xr:uid="{D08BBBD2-75EF-4B1E-B937-4384D350D6F9}"/>
    <cellStyle name="Millares 2 27 4 3" xfId="13928" xr:uid="{FAB3BAF1-34B2-498C-96C7-D361E9C63BDD}"/>
    <cellStyle name="Millares 2 27 5" xfId="27121" xr:uid="{02C56B22-39A9-4933-8B2F-E13BEF4966E1}"/>
    <cellStyle name="Millares 2 27 6" xfId="13925" xr:uid="{BC80BCA9-5E3E-42D3-8DA5-9605B24B5FB8}"/>
    <cellStyle name="Millares 2 28" xfId="352" xr:uid="{00000000-0005-0000-0000-00008B010000}"/>
    <cellStyle name="Millares 2 28 2" xfId="353" xr:uid="{00000000-0005-0000-0000-00008C010000}"/>
    <cellStyle name="Millares 2 28 2 2" xfId="27126" xr:uid="{5C04C270-69FC-4BA5-BC2D-D96E4981E885}"/>
    <cellStyle name="Millares 2 28 2 3" xfId="13930" xr:uid="{62A9A76F-941C-4E82-A0A4-7530CFCBB052}"/>
    <cellStyle name="Millares 2 28 3" xfId="354" xr:uid="{00000000-0005-0000-0000-00008D010000}"/>
    <cellStyle name="Millares 2 28 3 2" xfId="27127" xr:uid="{7CC0C285-8238-44C4-BAEC-A2745252D6C0}"/>
    <cellStyle name="Millares 2 28 3 3" xfId="13931" xr:uid="{E593B9EB-D234-456E-9E32-83CD70790B18}"/>
    <cellStyle name="Millares 2 28 4" xfId="355" xr:uid="{00000000-0005-0000-0000-00008E010000}"/>
    <cellStyle name="Millares 2 28 4 2" xfId="27128" xr:uid="{1AF966A0-89D4-4957-AC79-E7CBF00A8D1D}"/>
    <cellStyle name="Millares 2 28 4 3" xfId="13932" xr:uid="{F0758000-9D98-4D06-B4D1-BF66AC6CD11A}"/>
    <cellStyle name="Millares 2 28 5" xfId="27125" xr:uid="{083F9DC8-31E9-4DD9-B43E-FF3564C416B6}"/>
    <cellStyle name="Millares 2 28 6" xfId="13929" xr:uid="{2E807731-625A-4191-A982-BBB3BE89A124}"/>
    <cellStyle name="Millares 2 29" xfId="356" xr:uid="{00000000-0005-0000-0000-00008F010000}"/>
    <cellStyle name="Millares 2 29 2" xfId="357" xr:uid="{00000000-0005-0000-0000-000090010000}"/>
    <cellStyle name="Millares 2 29 2 2" xfId="27130" xr:uid="{B9D53E3F-4C9F-422A-A245-E7F82AA1D1AD}"/>
    <cellStyle name="Millares 2 29 2 3" xfId="13934" xr:uid="{2AE5A1DA-038D-4CD8-A6C4-7541B915F042}"/>
    <cellStyle name="Millares 2 29 3" xfId="358" xr:uid="{00000000-0005-0000-0000-000091010000}"/>
    <cellStyle name="Millares 2 29 3 2" xfId="27131" xr:uid="{EF3F5739-85B1-43E3-89A4-B134780E12E6}"/>
    <cellStyle name="Millares 2 29 3 3" xfId="13935" xr:uid="{9DDF4C29-2BF2-42D9-B5D1-13571EFBC285}"/>
    <cellStyle name="Millares 2 29 4" xfId="359" xr:uid="{00000000-0005-0000-0000-000092010000}"/>
    <cellStyle name="Millares 2 29 4 2" xfId="27132" xr:uid="{DF807016-1754-417C-BC87-57390E8D7EE9}"/>
    <cellStyle name="Millares 2 29 4 3" xfId="13936" xr:uid="{33CD30F1-0602-42F4-B44B-8DA88006EBDD}"/>
    <cellStyle name="Millares 2 29 5" xfId="27129" xr:uid="{324B9E1E-91E6-4F8C-9AB8-6B6A297B3C8D}"/>
    <cellStyle name="Millares 2 29 6" xfId="13933" xr:uid="{87D1FD4C-A89B-4131-B2B9-645D2490FB67}"/>
    <cellStyle name="Millares 2 3" xfId="360" xr:uid="{00000000-0005-0000-0000-000093010000}"/>
    <cellStyle name="Millares 2 3 2" xfId="361" xr:uid="{00000000-0005-0000-0000-000094010000}"/>
    <cellStyle name="Millares 2 3 3" xfId="362" xr:uid="{00000000-0005-0000-0000-000095010000}"/>
    <cellStyle name="Millares 2 3 4" xfId="363" xr:uid="{00000000-0005-0000-0000-000096010000}"/>
    <cellStyle name="Millares 2 3 4 2" xfId="27133" xr:uid="{997906FC-D259-4935-A98C-A78DF4E99DD0}"/>
    <cellStyle name="Millares 2 3 4 3" xfId="13938" xr:uid="{398C4BFB-E0ED-4ACF-9CAA-7D4B775F578E}"/>
    <cellStyle name="Millares 2 3 5" xfId="3812" xr:uid="{00000000-0005-0000-0000-000097010000}"/>
    <cellStyle name="Millares 2 3 6" xfId="3813" xr:uid="{00000000-0005-0000-0000-000098010000}"/>
    <cellStyle name="Millares 2 3 7" xfId="13937" xr:uid="{D077A465-B2E4-44BD-9E27-EA8AE6F52AEC}"/>
    <cellStyle name="Millares 2 30" xfId="364" xr:uid="{00000000-0005-0000-0000-000099010000}"/>
    <cellStyle name="Millares 2 30 2" xfId="365" xr:uid="{00000000-0005-0000-0000-00009A010000}"/>
    <cellStyle name="Millares 2 30 2 2" xfId="27135" xr:uid="{E6BEB0CE-5F9F-4C66-A57C-700CC15B2BEE}"/>
    <cellStyle name="Millares 2 30 2 3" xfId="13940" xr:uid="{7FA0C7F5-0E9D-4B4A-8F94-7DF3A631B3CD}"/>
    <cellStyle name="Millares 2 30 3" xfId="366" xr:uid="{00000000-0005-0000-0000-00009B010000}"/>
    <cellStyle name="Millares 2 30 3 2" xfId="27136" xr:uid="{48AA8147-2E86-4250-AEB1-427FD6FE82B8}"/>
    <cellStyle name="Millares 2 30 3 3" xfId="13941" xr:uid="{7D67799A-63F7-4B18-BA38-1CF03B5269E8}"/>
    <cellStyle name="Millares 2 30 4" xfId="367" xr:uid="{00000000-0005-0000-0000-00009C010000}"/>
    <cellStyle name="Millares 2 30 4 2" xfId="27137" xr:uid="{D85157A2-9EC6-423D-B494-5C29660FBB0C}"/>
    <cellStyle name="Millares 2 30 4 3" xfId="13942" xr:uid="{D8F636CE-D0F4-4BB2-B137-63040ACE0C5E}"/>
    <cellStyle name="Millares 2 30 5" xfId="27134" xr:uid="{347592CE-AE16-43C2-AF42-A6A85715B275}"/>
    <cellStyle name="Millares 2 30 6" xfId="13939" xr:uid="{0EC4F9AA-DEB8-44CF-8192-41202E180B9E}"/>
    <cellStyle name="Millares 2 31" xfId="368" xr:uid="{00000000-0005-0000-0000-00009D010000}"/>
    <cellStyle name="Millares 2 31 2" xfId="13943" xr:uid="{419A112D-B61F-46FC-9B85-94A6B9AE12DF}"/>
    <cellStyle name="Millares 2 32" xfId="3814" xr:uid="{00000000-0005-0000-0000-00009E010000}"/>
    <cellStyle name="Millares 2 32 2" xfId="27188" xr:uid="{200B276A-7A02-4B21-9B30-1523BA46FECE}"/>
    <cellStyle name="Millares 2 32 3" xfId="17223" xr:uid="{30A1C967-BCDC-46A4-B8D7-2FB58A513F33}"/>
    <cellStyle name="Millares 2 33" xfId="3815" xr:uid="{00000000-0005-0000-0000-00009F010000}"/>
    <cellStyle name="Millares 2 34" xfId="3816" xr:uid="{00000000-0005-0000-0000-0000A0010000}"/>
    <cellStyle name="Millares 2 34 2" xfId="17224" xr:uid="{9D52732B-B459-4F18-B3A2-6BD48D17DEFE}"/>
    <cellStyle name="Millares 2 34 3" xfId="27048" xr:uid="{073ABD5B-E2C7-4CBD-980A-24CDE3D95D5D}"/>
    <cellStyle name="Millares 2 34 4" xfId="13774" xr:uid="{077D36D2-CDD5-4BD3-A071-FFDA4632E366}"/>
    <cellStyle name="Millares 2 35" xfId="13853" xr:uid="{D5CD9707-D5DA-4849-8F50-46B898EB0F36}"/>
    <cellStyle name="Millares 2 36" xfId="27046" xr:uid="{241A062D-9641-47B7-8FDB-EBBC58ECC6B0}"/>
    <cellStyle name="Millares 2 37" xfId="13771" xr:uid="{5F6D9803-207D-4400-BA06-F4EB6D670502}"/>
    <cellStyle name="Millares 2 4" xfId="369" xr:uid="{00000000-0005-0000-0000-0000A1010000}"/>
    <cellStyle name="Millares 2 4 2" xfId="370" xr:uid="{00000000-0005-0000-0000-0000A2010000}"/>
    <cellStyle name="Millares 2 4 2 2" xfId="27138" xr:uid="{DCF89155-1808-44EC-996D-94224DE9A09A}"/>
    <cellStyle name="Millares 2 4 2 3" xfId="13945" xr:uid="{2FD3179A-D7FB-48EC-997D-F094BECDBAC8}"/>
    <cellStyle name="Millares 2 4 3" xfId="371" xr:uid="{00000000-0005-0000-0000-0000A3010000}"/>
    <cellStyle name="Millares 2 4 3 2" xfId="27139" xr:uid="{00B2EB28-E771-4F50-B5E7-61E204D3C7BF}"/>
    <cellStyle name="Millares 2 4 3 3" xfId="13946" xr:uid="{DD23DDB1-59B3-48A7-AB53-E570317B7E88}"/>
    <cellStyle name="Millares 2 4 4" xfId="372" xr:uid="{00000000-0005-0000-0000-0000A4010000}"/>
    <cellStyle name="Millares 2 4 4 2" xfId="27140" xr:uid="{70774553-C067-4B52-8889-03F14986C3C1}"/>
    <cellStyle name="Millares 2 4 4 3" xfId="13947" xr:uid="{2FCD4331-DF2F-4773-B2A2-7A3FE298D927}"/>
    <cellStyle name="Millares 2 4 5" xfId="3817" xr:uid="{00000000-0005-0000-0000-0000A5010000}"/>
    <cellStyle name="Millares 2 4 5 2" xfId="27189" xr:uid="{86E5B265-0AD5-4F90-9008-B92F33658FF3}"/>
    <cellStyle name="Millares 2 4 5 3" xfId="17225" xr:uid="{DF533046-EB61-455F-B167-E416389B848E}"/>
    <cellStyle name="Millares 2 4 6" xfId="3818" xr:uid="{00000000-0005-0000-0000-0000A6010000}"/>
    <cellStyle name="Millares 2 4 7" xfId="13944" xr:uid="{FB331AB6-08E5-480B-8A90-3E7469358B67}"/>
    <cellStyle name="Millares 2 5" xfId="373" xr:uid="{00000000-0005-0000-0000-0000A7010000}"/>
    <cellStyle name="Millares 2 5 2" xfId="374" xr:uid="{00000000-0005-0000-0000-0000A8010000}"/>
    <cellStyle name="Millares 2 5 2 2" xfId="27141" xr:uid="{A0BD3357-4EF6-479F-9A04-D99AA72716EE}"/>
    <cellStyle name="Millares 2 5 2 3" xfId="13949" xr:uid="{B3D205EF-7B56-4A8E-A5F5-4C76CAF4EDFC}"/>
    <cellStyle name="Millares 2 5 3" xfId="375" xr:uid="{00000000-0005-0000-0000-0000A9010000}"/>
    <cellStyle name="Millares 2 5 3 2" xfId="27142" xr:uid="{2F3517E4-D8E5-4C8B-A6FE-9CB4CF4EA30F}"/>
    <cellStyle name="Millares 2 5 3 3" xfId="13950" xr:uid="{43136021-C6ED-443A-8EC4-0C449DE7D0E9}"/>
    <cellStyle name="Millares 2 5 4" xfId="376" xr:uid="{00000000-0005-0000-0000-0000AA010000}"/>
    <cellStyle name="Millares 2 5 4 2" xfId="27143" xr:uid="{90B3FEAA-D41C-478C-9DDB-2C8E13E45493}"/>
    <cellStyle name="Millares 2 5 4 3" xfId="13951" xr:uid="{1CD9BF5F-AC47-46B5-85C7-C61A1DF1487B}"/>
    <cellStyle name="Millares 2 5 5" xfId="13948" xr:uid="{D7FD071F-8141-4755-AE40-5CDAC32250B0}"/>
    <cellStyle name="Millares 2 6" xfId="377" xr:uid="{00000000-0005-0000-0000-0000AB010000}"/>
    <cellStyle name="Millares 2 6 10" xfId="13952" xr:uid="{6211D77D-4873-49A4-84BB-3C7468305372}"/>
    <cellStyle name="Millares 2 6 2" xfId="378" xr:uid="{00000000-0005-0000-0000-0000AC010000}"/>
    <cellStyle name="Millares 2 6 2 2" xfId="27144" xr:uid="{25C6FF2E-EDC7-452F-BF35-4D3FD96BC566}"/>
    <cellStyle name="Millares 2 6 2 3" xfId="13953" xr:uid="{DABC057B-C4A0-4CFC-B34E-6D8272484865}"/>
    <cellStyle name="Millares 2 6 3" xfId="379" xr:uid="{00000000-0005-0000-0000-0000AD010000}"/>
    <cellStyle name="Millares 2 6 3 2" xfId="27145" xr:uid="{1FA387D5-0C2C-43DF-B7E0-064F432647DD}"/>
    <cellStyle name="Millares 2 6 3 3" xfId="13954" xr:uid="{32E2F74B-8F48-4CB2-86B3-95A6AF50A6A8}"/>
    <cellStyle name="Millares 2 6 4" xfId="380" xr:uid="{00000000-0005-0000-0000-0000AE010000}"/>
    <cellStyle name="Millares 2 6 4 2" xfId="27146" xr:uid="{050DEC58-A722-46D7-8748-159BA6A5D45A}"/>
    <cellStyle name="Millares 2 6 4 3" xfId="13955" xr:uid="{34E581A1-32F8-47C2-9152-E1FA0988AC5F}"/>
    <cellStyle name="Millares 2 6 5" xfId="381" xr:uid="{00000000-0005-0000-0000-0000AF010000}"/>
    <cellStyle name="Millares 2 6 5 2" xfId="27147" xr:uid="{0746D0A8-5EE2-433D-ABD5-C6C1A455B7BE}"/>
    <cellStyle name="Millares 2 6 5 3" xfId="13956" xr:uid="{58205381-085F-4E30-8716-908DD22F5B97}"/>
    <cellStyle name="Millares 2 6 6" xfId="382" xr:uid="{00000000-0005-0000-0000-0000B0010000}"/>
    <cellStyle name="Millares 2 6 6 2" xfId="27148" xr:uid="{CE505258-73E5-4BD7-A984-FE3B94E524DB}"/>
    <cellStyle name="Millares 2 6 6 3" xfId="13957" xr:uid="{E64B5C92-0149-4233-AD98-64B01EF949B6}"/>
    <cellStyle name="Millares 2 6 7" xfId="383" xr:uid="{00000000-0005-0000-0000-0000B1010000}"/>
    <cellStyle name="Millares 2 6 7 2" xfId="27149" xr:uid="{B5CB0A09-EB25-4394-8FCD-05CE2EC2BAB8}"/>
    <cellStyle name="Millares 2 6 7 3" xfId="13958" xr:uid="{88EDCE95-8BEA-4B4A-ABC6-89C17E2A8017}"/>
    <cellStyle name="Millares 2 6 8" xfId="384" xr:uid="{00000000-0005-0000-0000-0000B2010000}"/>
    <cellStyle name="Millares 2 6 8 2" xfId="27150" xr:uid="{0C3AFCF4-288F-484F-9B41-6F628D2753A4}"/>
    <cellStyle name="Millares 2 6 8 3" xfId="13959" xr:uid="{92F44385-42D1-45F2-9BAC-50A9A91490AB}"/>
    <cellStyle name="Millares 2 6 9" xfId="3819" xr:uid="{00000000-0005-0000-0000-0000B3010000}"/>
    <cellStyle name="Millares 2 6 9 2" xfId="27190" xr:uid="{084B254E-D00E-4709-B85D-B574909BB7E2}"/>
    <cellStyle name="Millares 2 6 9 3" xfId="17226" xr:uid="{0D7E83BA-E844-4BE8-8ADE-56D017E1E755}"/>
    <cellStyle name="Millares 2 7" xfId="385" xr:uid="{00000000-0005-0000-0000-0000B4010000}"/>
    <cellStyle name="Millares 2 7 2" xfId="386" xr:uid="{00000000-0005-0000-0000-0000B5010000}"/>
    <cellStyle name="Millares 2 7 2 2" xfId="27151" xr:uid="{A283401F-875A-4683-A91B-8BDA9A527812}"/>
    <cellStyle name="Millares 2 7 2 3" xfId="13961" xr:uid="{3E52FAC1-F3EB-4832-B26D-04B187D878E9}"/>
    <cellStyle name="Millares 2 7 3" xfId="387" xr:uid="{00000000-0005-0000-0000-0000B6010000}"/>
    <cellStyle name="Millares 2 7 3 2" xfId="27152" xr:uid="{B114AC25-17F3-4069-903D-5350C3697478}"/>
    <cellStyle name="Millares 2 7 3 3" xfId="13962" xr:uid="{8B8F9059-E607-4A72-8339-9E9A51D27A20}"/>
    <cellStyle name="Millares 2 7 4" xfId="388" xr:uid="{00000000-0005-0000-0000-0000B7010000}"/>
    <cellStyle name="Millares 2 7 4 2" xfId="27153" xr:uid="{15EB1B90-4600-487E-837A-2C4B63E9229F}"/>
    <cellStyle name="Millares 2 7 4 3" xfId="13963" xr:uid="{BA532BDE-634E-4143-A273-EE3230412FCB}"/>
    <cellStyle name="Millares 2 7 5" xfId="3820" xr:uid="{00000000-0005-0000-0000-0000B8010000}"/>
    <cellStyle name="Millares 2 7 5 2" xfId="27191" xr:uid="{2FBB1C92-1775-42E4-AA29-8E27A7544F9E}"/>
    <cellStyle name="Millares 2 7 5 3" xfId="17227" xr:uid="{8A3312B1-F130-4FBB-9110-115326751BA0}"/>
    <cellStyle name="Millares 2 7 6" xfId="13960" xr:uid="{E08F8147-F54E-4C38-961E-A031FCD29448}"/>
    <cellStyle name="Millares 2 8" xfId="389" xr:uid="{00000000-0005-0000-0000-0000B9010000}"/>
    <cellStyle name="Millares 2 8 2" xfId="390" xr:uid="{00000000-0005-0000-0000-0000BA010000}"/>
    <cellStyle name="Millares 2 8 2 2" xfId="27154" xr:uid="{DBDAEF25-5C41-4590-9E2E-43011015714E}"/>
    <cellStyle name="Millares 2 8 2 3" xfId="13965" xr:uid="{60BCC6DB-25ED-43F4-9B01-0724DCB56D4C}"/>
    <cellStyle name="Millares 2 8 3" xfId="391" xr:uid="{00000000-0005-0000-0000-0000BB010000}"/>
    <cellStyle name="Millares 2 8 3 2" xfId="27155" xr:uid="{42471FD2-948F-4A84-BFFA-7024A439A0A3}"/>
    <cellStyle name="Millares 2 8 3 3" xfId="13966" xr:uid="{F72FD1EC-B25F-4E01-9711-186A754BC80D}"/>
    <cellStyle name="Millares 2 8 4" xfId="392" xr:uid="{00000000-0005-0000-0000-0000BC010000}"/>
    <cellStyle name="Millares 2 8 4 2" xfId="27156" xr:uid="{E0C3ABBB-D6CB-400E-817F-374AC19A49A7}"/>
    <cellStyle name="Millares 2 8 4 3" xfId="13967" xr:uid="{826F9FFB-61FB-401E-94A2-8D48ED99C376}"/>
    <cellStyle name="Millares 2 8 5" xfId="3821" xr:uid="{00000000-0005-0000-0000-0000BD010000}"/>
    <cellStyle name="Millares 2 8 5 2" xfId="27192" xr:uid="{7CD3F8DF-0598-4343-939E-1CDA0B59312F}"/>
    <cellStyle name="Millares 2 8 5 3" xfId="17228" xr:uid="{378E8EED-5BF8-461E-AEF6-C8811640ABD7}"/>
    <cellStyle name="Millares 2 8 6" xfId="13964" xr:uid="{E65A023E-7062-474D-9AA3-92E5CB7C86E6}"/>
    <cellStyle name="Millares 2 9" xfId="393" xr:uid="{00000000-0005-0000-0000-0000BE010000}"/>
    <cellStyle name="Millares 2 9 2" xfId="394" xr:uid="{00000000-0005-0000-0000-0000BF010000}"/>
    <cellStyle name="Millares 2 9 2 2" xfId="27157" xr:uid="{C85D9827-AA85-43AA-B919-D724FE75D473}"/>
    <cellStyle name="Millares 2 9 2 3" xfId="13969" xr:uid="{9CCBEBC8-78F0-43FD-8849-A2C20BC83486}"/>
    <cellStyle name="Millares 2 9 3" xfId="395" xr:uid="{00000000-0005-0000-0000-0000C0010000}"/>
    <cellStyle name="Millares 2 9 3 2" xfId="27158" xr:uid="{4C890882-F8C0-4566-8120-976DF4B2F88B}"/>
    <cellStyle name="Millares 2 9 3 3" xfId="13970" xr:uid="{FDB1E5B5-77BD-4CD1-BCC5-C13089A1F2EE}"/>
    <cellStyle name="Millares 2 9 4" xfId="396" xr:uid="{00000000-0005-0000-0000-0000C1010000}"/>
    <cellStyle name="Millares 2 9 4 2" xfId="27159" xr:uid="{D27A9A21-158D-4DF8-A087-E52F834FB6C6}"/>
    <cellStyle name="Millares 2 9 4 3" xfId="13971" xr:uid="{B4869008-3768-4158-ACC8-716E34DF73C0}"/>
    <cellStyle name="Millares 2 9 5" xfId="13968" xr:uid="{7B763A81-BB4B-4C80-84BF-DCA101F61740}"/>
    <cellStyle name="Millares 20" xfId="397" xr:uid="{00000000-0005-0000-0000-0000C2010000}"/>
    <cellStyle name="Millares 20 2" xfId="13972" xr:uid="{418C62D8-C9EE-4449-B2CE-EEB088FEE4D5}"/>
    <cellStyle name="Millares 21" xfId="398" xr:uid="{00000000-0005-0000-0000-0000C3010000}"/>
    <cellStyle name="Millares 21 2" xfId="13973" xr:uid="{ED57E005-5A29-4D77-A2C4-4387BAEBAA6E}"/>
    <cellStyle name="Millares 22" xfId="399" xr:uid="{00000000-0005-0000-0000-0000C4010000}"/>
    <cellStyle name="Millares 22 2" xfId="13974" xr:uid="{CF680135-9F4F-4D90-AE1C-287EE0EC9DD1}"/>
    <cellStyle name="Millares 23" xfId="400" xr:uid="{00000000-0005-0000-0000-0000C5010000}"/>
    <cellStyle name="Millares 23 2" xfId="13975" xr:uid="{E5979441-71A3-41B4-9C36-6284691007F2}"/>
    <cellStyle name="Millares 24" xfId="401" xr:uid="{00000000-0005-0000-0000-0000C6010000}"/>
    <cellStyle name="Millares 24 2" xfId="13976" xr:uid="{33F0036A-C976-4D65-B70E-9BBC044BDC7B}"/>
    <cellStyle name="Millares 25" xfId="402" xr:uid="{00000000-0005-0000-0000-0000C7010000}"/>
    <cellStyle name="Millares 25 2" xfId="13977" xr:uid="{2B8DB38A-50A0-4BA1-9FE9-FA52BB239422}"/>
    <cellStyle name="Millares 26" xfId="403" xr:uid="{00000000-0005-0000-0000-0000C8010000}"/>
    <cellStyle name="Millares 26 2" xfId="13978" xr:uid="{4A802430-F638-41CC-BAC4-528545933285}"/>
    <cellStyle name="Millares 27" xfId="404" xr:uid="{00000000-0005-0000-0000-0000C9010000}"/>
    <cellStyle name="Millares 27 2" xfId="13979" xr:uid="{CECD1CE4-1B77-48A7-AE6C-EBF84919DD14}"/>
    <cellStyle name="Millares 28" xfId="405" xr:uid="{00000000-0005-0000-0000-0000CA010000}"/>
    <cellStyle name="Millares 28 2" xfId="13980" xr:uid="{D5AFB7EA-C93A-44F8-AE5E-354D0A10D48F}"/>
    <cellStyle name="Millares 29" xfId="406" xr:uid="{00000000-0005-0000-0000-0000CB010000}"/>
    <cellStyle name="Millares 29 2" xfId="13981" xr:uid="{3C921784-785F-4340-8C52-0DF93B1A45C1}"/>
    <cellStyle name="Millares 3" xfId="407" xr:uid="{00000000-0005-0000-0000-0000CC010000}"/>
    <cellStyle name="Millares 3 2" xfId="408" xr:uid="{00000000-0005-0000-0000-0000CD010000}"/>
    <cellStyle name="Millares 3 2 2" xfId="3822" xr:uid="{00000000-0005-0000-0000-0000CE010000}"/>
    <cellStyle name="Millares 3 2 3" xfId="3823" xr:uid="{00000000-0005-0000-0000-0000CF010000}"/>
    <cellStyle name="Millares 3 2 3 2" xfId="17229" xr:uid="{CA25128D-9133-4A70-BE2F-A668D4CA6301}"/>
    <cellStyle name="Millares 3 3" xfId="409" xr:uid="{00000000-0005-0000-0000-0000D0010000}"/>
    <cellStyle name="Millares 3 4" xfId="410" xr:uid="{00000000-0005-0000-0000-0000D1010000}"/>
    <cellStyle name="Millares 3 4 2" xfId="3824" xr:uid="{00000000-0005-0000-0000-0000D2010000}"/>
    <cellStyle name="Millares 3 5" xfId="3757" xr:uid="{00000000-0005-0000-0000-0000D3010000}"/>
    <cellStyle name="Millares 3 5 2" xfId="27182" xr:uid="{AEAA773B-A7CD-40F3-A875-EDF7EFAD31F0}"/>
    <cellStyle name="Millares 3 5 3" xfId="17208" xr:uid="{24AB7791-4CD0-485F-845D-9A033D6DC7A2}"/>
    <cellStyle name="Millares 3 6" xfId="3825" xr:uid="{00000000-0005-0000-0000-0000D4010000}"/>
    <cellStyle name="Millares 3 7" xfId="3826" xr:uid="{00000000-0005-0000-0000-0000D5010000}"/>
    <cellStyle name="Millares 3 7 2" xfId="27193" xr:uid="{6EAB5BB6-E482-47A8-8208-ABB100744BB8}"/>
    <cellStyle name="Millares 3 7 3" xfId="17230" xr:uid="{0BAC931F-B389-4458-9EDB-227456F6E84A}"/>
    <cellStyle name="Millares 3 8" xfId="13982" xr:uid="{0DFFC2B2-19EF-4562-9224-7871F9071C13}"/>
    <cellStyle name="Millares 3 9" xfId="13785" xr:uid="{812CF864-EACE-4081-8629-FDEA8562306F}"/>
    <cellStyle name="Millares 30" xfId="411" xr:uid="{00000000-0005-0000-0000-0000D6010000}"/>
    <cellStyle name="Millares 30 2" xfId="13983" xr:uid="{CA4BBBDD-303D-43CE-95A9-30B1C5D3E2F8}"/>
    <cellStyle name="Millares 31" xfId="412" xr:uid="{00000000-0005-0000-0000-0000D7010000}"/>
    <cellStyle name="Millares 31 2" xfId="3827" xr:uid="{00000000-0005-0000-0000-0000D8010000}"/>
    <cellStyle name="Millares 31 2 2" xfId="27194" xr:uid="{EEB1136A-1F1A-4DD3-9F9E-34AA0BBE6BFE}"/>
    <cellStyle name="Millares 31 2 3" xfId="17231" xr:uid="{4F1EB9AC-CF17-4F01-A196-8FAF5524B7B4}"/>
    <cellStyle name="Millares 31 3" xfId="3828" xr:uid="{00000000-0005-0000-0000-0000D9010000}"/>
    <cellStyle name="Millares 31 3 2" xfId="27195" xr:uid="{2A65333B-43A1-4BB7-848C-290FBADDAAE4}"/>
    <cellStyle name="Millares 31 3 3" xfId="17232" xr:uid="{0335AF60-1088-47F9-B881-D6A40BD35E22}"/>
    <cellStyle name="Millares 31 4" xfId="27160" xr:uid="{3CA93A08-319A-43AC-ABA3-BB6EAF87AA49}"/>
    <cellStyle name="Millares 31 5" xfId="13984" xr:uid="{CAD0BD96-84CC-4BE4-AB50-42C172B4E9F5}"/>
    <cellStyle name="Millares 32" xfId="413" xr:uid="{00000000-0005-0000-0000-0000DA010000}"/>
    <cellStyle name="Millares 32 2" xfId="3829" xr:uid="{00000000-0005-0000-0000-0000DB010000}"/>
    <cellStyle name="Millares 32 2 2" xfId="27196" xr:uid="{B2280104-587D-45B3-933E-5E2F03FD1475}"/>
    <cellStyle name="Millares 32 2 3" xfId="17233" xr:uid="{FB99F9CC-3E3C-46D9-8E8B-CBD91AEDFB1E}"/>
    <cellStyle name="Millares 32 3" xfId="3830" xr:uid="{00000000-0005-0000-0000-0000DC010000}"/>
    <cellStyle name="Millares 32 3 2" xfId="27197" xr:uid="{C30238EB-FC22-4856-9C34-BA05B30CC78D}"/>
    <cellStyle name="Millares 32 3 3" xfId="17234" xr:uid="{C73A91D3-E9AE-4371-B39E-2B10DBC9040F}"/>
    <cellStyle name="Millares 32 4" xfId="27161" xr:uid="{2110E455-3539-4495-B0C5-9BD7199CB9DE}"/>
    <cellStyle name="Millares 32 5" xfId="13985" xr:uid="{3A87AF74-100F-431B-BCCC-BD21D4C8EA08}"/>
    <cellStyle name="Millares 33" xfId="414" xr:uid="{00000000-0005-0000-0000-0000DD010000}"/>
    <cellStyle name="Millares 33 2" xfId="3831" xr:uid="{00000000-0005-0000-0000-0000DE010000}"/>
    <cellStyle name="Millares 33 3" xfId="3832" xr:uid="{00000000-0005-0000-0000-0000DF010000}"/>
    <cellStyle name="Millares 33 4" xfId="27162" xr:uid="{DE47296F-C068-4421-95EA-9B39F643BF94}"/>
    <cellStyle name="Millares 33 5" xfId="13986" xr:uid="{B7F8FA78-A472-4F99-8F5B-6FBE557B0FDA}"/>
    <cellStyle name="Millares 34" xfId="415" xr:uid="{00000000-0005-0000-0000-0000E0010000}"/>
    <cellStyle name="Millares 34 2" xfId="3833" xr:uid="{00000000-0005-0000-0000-0000E1010000}"/>
    <cellStyle name="Millares 34 3" xfId="27163" xr:uid="{9E0B3DC3-20BC-4EBF-9E90-0B789E6017E7}"/>
    <cellStyle name="Millares 34 4" xfId="13987" xr:uid="{E0FA2577-E111-42F5-BEF7-E3AF9EF0572F}"/>
    <cellStyle name="Millares 35" xfId="3834" xr:uid="{00000000-0005-0000-0000-0000E2010000}"/>
    <cellStyle name="Millares 36" xfId="3835" xr:uid="{00000000-0005-0000-0000-0000E3010000}"/>
    <cellStyle name="Millares 37" xfId="3836" xr:uid="{00000000-0005-0000-0000-0000E4010000}"/>
    <cellStyle name="Millares 38" xfId="3837" xr:uid="{00000000-0005-0000-0000-0000E5010000}"/>
    <cellStyle name="Millares 39" xfId="3838" xr:uid="{00000000-0005-0000-0000-0000E6010000}"/>
    <cellStyle name="Millares 4" xfId="416" xr:uid="{00000000-0005-0000-0000-0000E7010000}"/>
    <cellStyle name="Millares 4 2" xfId="417" xr:uid="{00000000-0005-0000-0000-0000E8010000}"/>
    <cellStyle name="Millares 4 2 2" xfId="13989" xr:uid="{52859AA8-6C1C-4D5D-847C-EBC165DE1523}"/>
    <cellStyle name="Millares 4 3" xfId="418" xr:uid="{00000000-0005-0000-0000-0000E9010000}"/>
    <cellStyle name="Millares 4 3 2" xfId="13990" xr:uid="{CDA2D05A-EE5C-410A-B571-5B070432CBF4}"/>
    <cellStyle name="Millares 4 4" xfId="419" xr:uid="{00000000-0005-0000-0000-0000EA010000}"/>
    <cellStyle name="Millares 4 4 2" xfId="13991" xr:uid="{3830CFB2-5614-4C98-8CA3-6117EFCFE835}"/>
    <cellStyle name="Millares 4 5" xfId="420" xr:uid="{00000000-0005-0000-0000-0000EB010000}"/>
    <cellStyle name="Millares 4 5 2" xfId="13992" xr:uid="{D2A92568-2B50-4783-B4CD-640CA4AB82F0}"/>
    <cellStyle name="Millares 4 6" xfId="3839" xr:uid="{00000000-0005-0000-0000-0000EC010000}"/>
    <cellStyle name="Millares 4 7" xfId="3840" xr:uid="{00000000-0005-0000-0000-0000ED010000}"/>
    <cellStyle name="Millares 4 8" xfId="13988" xr:uid="{51696FF2-576E-4661-A894-E2792B22507F}"/>
    <cellStyle name="Millares 40" xfId="3841" xr:uid="{00000000-0005-0000-0000-0000EE010000}"/>
    <cellStyle name="Millares 41" xfId="3842" xr:uid="{00000000-0005-0000-0000-0000EF010000}"/>
    <cellStyle name="Millares 41 2" xfId="17235" xr:uid="{80D2AA02-7BFD-487D-96AD-B39AF0207C9E}"/>
    <cellStyle name="Millares 41 3" xfId="27049" xr:uid="{CC64A4C3-96C8-4143-AFB8-34599CB0F2AC}"/>
    <cellStyle name="Millares 41 4" xfId="13778" xr:uid="{D42B0147-783D-4B7E-A017-F1E0E1A06878}"/>
    <cellStyle name="Millares 42" xfId="17204" xr:uid="{7FFE6355-60A7-4D2E-9152-25041F963B3D}"/>
    <cellStyle name="Millares 42 2" xfId="27181" xr:uid="{446D82BD-0176-412E-B8F8-FBD0CCB2F370}"/>
    <cellStyle name="Millares 43" xfId="27043" xr:uid="{B4B47D32-1211-4260-BBB9-C19C0DC6A694}"/>
    <cellStyle name="Millares 44" xfId="27180" xr:uid="{E978360A-2840-45F5-B3E4-FD1AF3EA9F0A}"/>
    <cellStyle name="Millares 45" xfId="27222" xr:uid="{69476A23-CEB6-48BB-865B-FFB5E41D6F4B}"/>
    <cellStyle name="Millares 46" xfId="27171" xr:uid="{D408D31F-BB6E-4623-9CA3-1C73D43BBDC3}"/>
    <cellStyle name="Millares 47" xfId="27228" xr:uid="{8BDED060-3030-43FF-A589-0DE793DFD0E7}"/>
    <cellStyle name="Millares 48" xfId="27168" xr:uid="{8126F9B3-8296-4F29-973F-53497CCBC725}"/>
    <cellStyle name="Millares 49" xfId="27176" xr:uid="{3DF90285-3E7A-42DA-85F7-BB7E18C5DB50}"/>
    <cellStyle name="Millares 5" xfId="421" xr:uid="{00000000-0005-0000-0000-0000F0010000}"/>
    <cellStyle name="Millares 5 2" xfId="422" xr:uid="{00000000-0005-0000-0000-0000F1010000}"/>
    <cellStyle name="Millares 5 2 2" xfId="13994" xr:uid="{3182E641-9CB8-4DAD-AF34-5F4D7DE14632}"/>
    <cellStyle name="Millares 5 3" xfId="423" xr:uid="{00000000-0005-0000-0000-0000F2010000}"/>
    <cellStyle name="Millares 5 3 2" xfId="13995" xr:uid="{B1F1B1CA-AC34-45B5-9641-5ED8E747E1C8}"/>
    <cellStyle name="Millares 5 4" xfId="424" xr:uid="{00000000-0005-0000-0000-0000F3010000}"/>
    <cellStyle name="Millares 5 4 2" xfId="13996" xr:uid="{36180AEC-5B61-4FF2-AAD5-2B859DA3F95D}"/>
    <cellStyle name="Millares 5 5" xfId="425" xr:uid="{00000000-0005-0000-0000-0000F4010000}"/>
    <cellStyle name="Millares 5 5 2" xfId="13997" xr:uid="{EBC582F6-50F2-4D9F-82B0-A05090A2C568}"/>
    <cellStyle name="Millares 5 6" xfId="3843" xr:uid="{00000000-0005-0000-0000-0000F5010000}"/>
    <cellStyle name="Millares 5 7" xfId="3844" xr:uid="{00000000-0005-0000-0000-0000F6010000}"/>
    <cellStyle name="Millares 5 7 2" xfId="17236" xr:uid="{F015A3C8-DE57-478B-8AA2-DC9D3A419FD4}"/>
    <cellStyle name="Millares 5 8" xfId="13993" xr:uid="{AEA7955A-1B3E-4CAD-9945-D4215D8A5788}"/>
    <cellStyle name="Millares 50" xfId="27225" xr:uid="{794723BE-13C3-475E-B399-D01EA501A64F}"/>
    <cellStyle name="Millares 51" xfId="27220" xr:uid="{D085DD65-F89B-45A7-BD04-A2141CB0DDB4}"/>
    <cellStyle name="Millares 52" xfId="27175" xr:uid="{B5283F91-A72F-4FB2-9033-681E137772A2}"/>
    <cellStyle name="Millares 53" xfId="27217" xr:uid="{FD20A5AD-7532-4C29-8192-77C4FB8C9F30}"/>
    <cellStyle name="Millares 54" xfId="27216" xr:uid="{22F38F10-D5AC-424E-8BC5-1D6CAA83E9C9}"/>
    <cellStyle name="Millares 55" xfId="27167" xr:uid="{3C330E80-B5E1-4E72-BAF3-A158B4CBAFF3}"/>
    <cellStyle name="Millares 56" xfId="27205" xr:uid="{0B85E279-9932-4545-BFC0-8F95A1374B98}"/>
    <cellStyle name="Millares 57" xfId="27229" xr:uid="{16705873-9A89-4AB0-A5B4-92286B085D54}"/>
    <cellStyle name="Millares 58" xfId="27231" xr:uid="{F6CBB577-D3C0-4FD7-BDE6-2EDA92D262CF}"/>
    <cellStyle name="Millares 59" xfId="27227" xr:uid="{C24A43CB-897C-47A7-B7EA-61711475A739}"/>
    <cellStyle name="Millares 6" xfId="426" xr:uid="{00000000-0005-0000-0000-0000F7010000}"/>
    <cellStyle name="Millares 6 2" xfId="427" xr:uid="{00000000-0005-0000-0000-0000F8010000}"/>
    <cellStyle name="Millares 6 2 2" xfId="13999" xr:uid="{A90FBE65-2252-4A32-8813-90F73EF4C3A8}"/>
    <cellStyle name="Millares 6 3" xfId="428" xr:uid="{00000000-0005-0000-0000-0000F9010000}"/>
    <cellStyle name="Millares 6 3 2" xfId="14000" xr:uid="{D198E2E5-0715-4FED-AC92-122DDD330A3C}"/>
    <cellStyle name="Millares 6 4" xfId="429" xr:uid="{00000000-0005-0000-0000-0000FA010000}"/>
    <cellStyle name="Millares 6 4 2" xfId="14001" xr:uid="{1D6E14F0-F190-486F-83BF-7FCAED274F14}"/>
    <cellStyle name="Millares 6 5" xfId="430" xr:uid="{00000000-0005-0000-0000-0000FB010000}"/>
    <cellStyle name="Millares 6 5 2" xfId="14002" xr:uid="{59C48AEF-950F-405C-B43C-AE1C823C014B}"/>
    <cellStyle name="Millares 6 6" xfId="3845" xr:uid="{00000000-0005-0000-0000-0000FC010000}"/>
    <cellStyle name="Millares 6 7" xfId="3846" xr:uid="{00000000-0005-0000-0000-0000FD010000}"/>
    <cellStyle name="Millares 6 7 2" xfId="17237" xr:uid="{9BC0E830-01E3-475E-86CF-EF3358CD5600}"/>
    <cellStyle name="Millares 6 8" xfId="13998" xr:uid="{700E8B21-E252-4FC3-ADE3-B93DEE2483DB}"/>
    <cellStyle name="Millares 60" xfId="27174" xr:uid="{9181F4DE-632D-42F2-AD8C-1DFEF7EE100B}"/>
    <cellStyle name="Millares 61" xfId="27173" xr:uid="{5C084296-56DC-49CD-890B-7CB372830F40}"/>
    <cellStyle name="Millares 62" xfId="27210" xr:uid="{FFD13B3E-2D89-48B0-B2ED-4AAC7E54CDAC}"/>
    <cellStyle name="Millares 63" xfId="27202" xr:uid="{A778757F-6028-40D2-B812-AF3D7D0E0280}"/>
    <cellStyle name="Millares 64" xfId="27052" xr:uid="{A9946833-2BFC-419F-A954-2FDDB6A7F3C0}"/>
    <cellStyle name="Millares 65" xfId="27183" xr:uid="{05402BB6-0C4C-4DBF-BD3D-69BB0AF37706}"/>
    <cellStyle name="Millares 66" xfId="27170" xr:uid="{6A123279-1DC3-4C8E-A00E-B9FCB0F2555D}"/>
    <cellStyle name="Millares 67" xfId="27218" xr:uid="{21842716-56E5-493C-8CDB-BDC0D42CF0D1}"/>
    <cellStyle name="Millares 68" xfId="27198" xr:uid="{59DAD1F4-E73A-45D8-89EA-50042E19BCA3}"/>
    <cellStyle name="Millares 69" xfId="27184" xr:uid="{159A0353-BA1D-420C-9B3D-0F186955DECA}"/>
    <cellStyle name="Millares 7" xfId="431" xr:uid="{00000000-0005-0000-0000-0000FE010000}"/>
    <cellStyle name="Millares 7 2" xfId="432" xr:uid="{00000000-0005-0000-0000-0000FF010000}"/>
    <cellStyle name="Millares 7 2 2" xfId="14004" xr:uid="{48EBCC0E-9A9D-4EE3-9814-B47A187C4309}"/>
    <cellStyle name="Millares 7 3" xfId="433" xr:uid="{00000000-0005-0000-0000-000000020000}"/>
    <cellStyle name="Millares 7 3 2" xfId="14005" xr:uid="{3275D0D3-2E93-40AA-AB3B-687010244959}"/>
    <cellStyle name="Millares 7 4" xfId="434" xr:uid="{00000000-0005-0000-0000-000001020000}"/>
    <cellStyle name="Millares 7 4 2" xfId="14006" xr:uid="{55C6D9A8-484D-4415-9A6C-1D76501FF2EE}"/>
    <cellStyle name="Millares 7 5" xfId="3847" xr:uid="{00000000-0005-0000-0000-000002020000}"/>
    <cellStyle name="Millares 7 6" xfId="3848" xr:uid="{00000000-0005-0000-0000-000003020000}"/>
    <cellStyle name="Millares 7 7" xfId="14003" xr:uid="{F4358264-94BA-4EC1-8030-F45A34298FA2}"/>
    <cellStyle name="Millares 70" xfId="13759" xr:uid="{D5A5DB70-066D-4D58-8EFD-CF4F55D4CEAF}"/>
    <cellStyle name="Millares 8" xfId="435" xr:uid="{00000000-0005-0000-0000-000004020000}"/>
    <cellStyle name="Millares 8 2" xfId="3849" xr:uid="{00000000-0005-0000-0000-000005020000}"/>
    <cellStyle name="Millares 8 3" xfId="3850" xr:uid="{00000000-0005-0000-0000-000006020000}"/>
    <cellStyle name="Millares 8 3 2" xfId="17238" xr:uid="{FCF67634-3809-4B1A-9935-4CBABDB55DB3}"/>
    <cellStyle name="Millares 8 4" xfId="14007" xr:uid="{6DBF1035-C44D-4EA6-964F-BE8258E4E0C4}"/>
    <cellStyle name="Millares 9" xfId="436" xr:uid="{00000000-0005-0000-0000-000007020000}"/>
    <cellStyle name="Millares 9 2" xfId="437" xr:uid="{00000000-0005-0000-0000-000008020000}"/>
    <cellStyle name="Millares 9 3" xfId="3851" xr:uid="{00000000-0005-0000-0000-000009020000}"/>
    <cellStyle name="Millares 9 4" xfId="3852" xr:uid="{00000000-0005-0000-0000-00000A020000}"/>
    <cellStyle name="Millares 9 5" xfId="3853" xr:uid="{00000000-0005-0000-0000-00000B020000}"/>
    <cellStyle name="MILLONES" xfId="438" xr:uid="{00000000-0005-0000-0000-00000C020000}"/>
    <cellStyle name="Moneda" xfId="13756" builtinId="4"/>
    <cellStyle name="Moneda [0] 2" xfId="3758" xr:uid="{00000000-0005-0000-0000-00000E020000}"/>
    <cellStyle name="Moneda [0] 2 2" xfId="17209" xr:uid="{71B4F8C2-55CC-45E1-830E-9289CFFA2F74}"/>
    <cellStyle name="Moneda [0] 2 3" xfId="13786" xr:uid="{3C72ADD1-35A7-4C95-BE9A-C55AD729915A}"/>
    <cellStyle name="Moneda [0] 3" xfId="27051" xr:uid="{BE65DAFF-7F0A-482B-9F01-BC44AFBC97AD}"/>
    <cellStyle name="Moneda [0] 4" xfId="13765" xr:uid="{3F44092B-97FC-4E4F-A6DA-8099F954AD09}"/>
    <cellStyle name="Moneda [0] 4 2" xfId="27045" xr:uid="{95EE6797-D965-4BE8-ADAB-871F1C5D6A33}"/>
    <cellStyle name="Moneda [0] 5" xfId="13802" xr:uid="{71048B0C-4F6F-4932-BBDF-653451852F37}"/>
    <cellStyle name="Moneda 10" xfId="439" xr:uid="{00000000-0005-0000-0000-00000F020000}"/>
    <cellStyle name="Moneda 10 2" xfId="3854" xr:uid="{00000000-0005-0000-0000-000010020000}"/>
    <cellStyle name="Moneda 11" xfId="440" xr:uid="{00000000-0005-0000-0000-000011020000}"/>
    <cellStyle name="Moneda 11 2" xfId="3855" xr:uid="{00000000-0005-0000-0000-000012020000}"/>
    <cellStyle name="Moneda 12" xfId="441" xr:uid="{00000000-0005-0000-0000-000013020000}"/>
    <cellStyle name="Moneda 12 2" xfId="3856" xr:uid="{00000000-0005-0000-0000-000014020000}"/>
    <cellStyle name="Moneda 13" xfId="442" xr:uid="{00000000-0005-0000-0000-000015020000}"/>
    <cellStyle name="Moneda 13 2" xfId="3857" xr:uid="{00000000-0005-0000-0000-000016020000}"/>
    <cellStyle name="Moneda 14" xfId="443" xr:uid="{00000000-0005-0000-0000-000017020000}"/>
    <cellStyle name="Moneda 14 2" xfId="3858" xr:uid="{00000000-0005-0000-0000-000018020000}"/>
    <cellStyle name="Moneda 14 3" xfId="3859" xr:uid="{00000000-0005-0000-0000-000019020000}"/>
    <cellStyle name="Moneda 15" xfId="444" xr:uid="{00000000-0005-0000-0000-00001A020000}"/>
    <cellStyle name="Moneda 15 2" xfId="14008" xr:uid="{5B5E08A8-AEA0-4E37-BF85-CCDBC6041A09}"/>
    <cellStyle name="Moneda 16" xfId="445" xr:uid="{00000000-0005-0000-0000-00001B020000}"/>
    <cellStyle name="Moneda 16 2" xfId="14009" xr:uid="{F4584CEF-1187-4D2E-9158-C382C98FCCF5}"/>
    <cellStyle name="Moneda 17" xfId="446" xr:uid="{00000000-0005-0000-0000-00001C020000}"/>
    <cellStyle name="Moneda 17 2" xfId="14010" xr:uid="{C5AC235B-6064-4BC8-8427-A218A158EDE7}"/>
    <cellStyle name="Moneda 18" xfId="447" xr:uid="{00000000-0005-0000-0000-00001D020000}"/>
    <cellStyle name="Moneda 18 2" xfId="14011" xr:uid="{89862D32-E780-4CC4-AEBA-789034651747}"/>
    <cellStyle name="Moneda 19" xfId="448" xr:uid="{00000000-0005-0000-0000-00001E020000}"/>
    <cellStyle name="Moneda 19 2" xfId="14012" xr:uid="{CF0BEE6A-0873-407E-9003-0FFA9DF67298}"/>
    <cellStyle name="Moneda 2" xfId="449" xr:uid="{00000000-0005-0000-0000-00001F020000}"/>
    <cellStyle name="Moneda 2 10" xfId="450" xr:uid="{00000000-0005-0000-0000-000020020000}"/>
    <cellStyle name="Moneda 2 10 2" xfId="451" xr:uid="{00000000-0005-0000-0000-000021020000}"/>
    <cellStyle name="Moneda 2 10 2 2" xfId="14014" xr:uid="{7DF78122-2650-4A50-B425-C190811278D4}"/>
    <cellStyle name="Moneda 2 10 2 3" xfId="13795" xr:uid="{A5AC41AC-80E2-4518-9936-1A3F5F6D0B54}"/>
    <cellStyle name="Moneda 2 10 3" xfId="452" xr:uid="{00000000-0005-0000-0000-000022020000}"/>
    <cellStyle name="Moneda 2 10 3 2" xfId="14015" xr:uid="{13CC38F2-A1FC-4B9C-84CC-ECEBBECEB96D}"/>
    <cellStyle name="Moneda 2 10 4" xfId="453" xr:uid="{00000000-0005-0000-0000-000023020000}"/>
    <cellStyle name="Moneda 2 10 4 2" xfId="14016" xr:uid="{73A9B736-21E1-40FD-8CE0-D021D9E24EB3}"/>
    <cellStyle name="Moneda 2 11" xfId="454" xr:uid="{00000000-0005-0000-0000-000024020000}"/>
    <cellStyle name="Moneda 2 11 2" xfId="455" xr:uid="{00000000-0005-0000-0000-000025020000}"/>
    <cellStyle name="Moneda 2 11 2 2" xfId="14017" xr:uid="{3A743949-659D-4230-815A-3A3B68ACFE65}"/>
    <cellStyle name="Moneda 2 11 3" xfId="456" xr:uid="{00000000-0005-0000-0000-000026020000}"/>
    <cellStyle name="Moneda 2 11 3 2" xfId="14018" xr:uid="{455851BB-E9BE-4F6F-AAC0-09391057E320}"/>
    <cellStyle name="Moneda 2 11 4" xfId="457" xr:uid="{00000000-0005-0000-0000-000027020000}"/>
    <cellStyle name="Moneda 2 11 4 2" xfId="14019" xr:uid="{2D8CD040-35EE-431E-863B-0143E160B78D}"/>
    <cellStyle name="Moneda 2 12" xfId="458" xr:uid="{00000000-0005-0000-0000-000028020000}"/>
    <cellStyle name="Moneda 2 12 2" xfId="459" xr:uid="{00000000-0005-0000-0000-000029020000}"/>
    <cellStyle name="Moneda 2 12 2 2" xfId="14021" xr:uid="{6114ACD1-9389-4BDC-BD56-C6F84855DA69}"/>
    <cellStyle name="Moneda 2 12 3" xfId="460" xr:uid="{00000000-0005-0000-0000-00002A020000}"/>
    <cellStyle name="Moneda 2 12 3 2" xfId="14022" xr:uid="{85AEF423-E63E-46E7-8467-F94280C1044F}"/>
    <cellStyle name="Moneda 2 12 4" xfId="461" xr:uid="{00000000-0005-0000-0000-00002B020000}"/>
    <cellStyle name="Moneda 2 12 4 2" xfId="14023" xr:uid="{5ECF14A6-1829-4477-B2DA-FEDCDD60DD56}"/>
    <cellStyle name="Moneda 2 12 5" xfId="462" xr:uid="{00000000-0005-0000-0000-00002C020000}"/>
    <cellStyle name="Moneda 2 12 5 2" xfId="14024" xr:uid="{E534F1E5-38A8-4B9F-A207-A63D0325D303}"/>
    <cellStyle name="Moneda 2 12 6" xfId="463" xr:uid="{00000000-0005-0000-0000-00002D020000}"/>
    <cellStyle name="Moneda 2 12 6 2" xfId="14025" xr:uid="{706E0DF9-E37E-47FF-8124-1DDAFE9E7B23}"/>
    <cellStyle name="Moneda 2 12 7" xfId="464" xr:uid="{00000000-0005-0000-0000-00002E020000}"/>
    <cellStyle name="Moneda 2 12 7 2" xfId="14026" xr:uid="{D1DEEFAF-270D-45B4-950F-23D9BE695BB5}"/>
    <cellStyle name="Moneda 2 12 8" xfId="465" xr:uid="{00000000-0005-0000-0000-00002F020000}"/>
    <cellStyle name="Moneda 2 12 8 2" xfId="14027" xr:uid="{CE2156C8-2338-43DE-9EA0-9FEA3D955536}"/>
    <cellStyle name="Moneda 2 12 9" xfId="14020" xr:uid="{BAB425D2-7284-4623-913A-ADFF4DE3BBED}"/>
    <cellStyle name="Moneda 2 13" xfId="466" xr:uid="{00000000-0005-0000-0000-000030020000}"/>
    <cellStyle name="Moneda 2 13 2" xfId="467" xr:uid="{00000000-0005-0000-0000-000031020000}"/>
    <cellStyle name="Moneda 2 13 2 2" xfId="14029" xr:uid="{2E6F67B0-E2FC-49EB-B2FD-B4926C383082}"/>
    <cellStyle name="Moneda 2 13 3" xfId="468" xr:uid="{00000000-0005-0000-0000-000032020000}"/>
    <cellStyle name="Moneda 2 13 3 2" xfId="14030" xr:uid="{E3EC6274-CA85-4AC1-98DB-9CA6B88EF764}"/>
    <cellStyle name="Moneda 2 13 4" xfId="469" xr:uid="{00000000-0005-0000-0000-000033020000}"/>
    <cellStyle name="Moneda 2 13 4 2" xfId="14031" xr:uid="{BCE90097-65A5-4E0A-ABF0-B4D53FB0B84E}"/>
    <cellStyle name="Moneda 2 13 5" xfId="14028" xr:uid="{A37EF0E8-7474-49EB-B19B-330EA0AF2E8D}"/>
    <cellStyle name="Moneda 2 14" xfId="470" xr:uid="{00000000-0005-0000-0000-000034020000}"/>
    <cellStyle name="Moneda 2 14 2" xfId="471" xr:uid="{00000000-0005-0000-0000-000035020000}"/>
    <cellStyle name="Moneda 2 14 2 2" xfId="14033" xr:uid="{B64151F4-B480-4024-8FE8-44CC0A37752B}"/>
    <cellStyle name="Moneda 2 14 3" xfId="472" xr:uid="{00000000-0005-0000-0000-000036020000}"/>
    <cellStyle name="Moneda 2 14 3 2" xfId="14034" xr:uid="{E888B86D-ABBC-48EB-A648-3D78F91907DE}"/>
    <cellStyle name="Moneda 2 14 4" xfId="473" xr:uid="{00000000-0005-0000-0000-000037020000}"/>
    <cellStyle name="Moneda 2 14 4 2" xfId="14035" xr:uid="{1A911FF5-879F-4939-B9CA-4242D6693979}"/>
    <cellStyle name="Moneda 2 14 5" xfId="14032" xr:uid="{B170FAF1-CBCD-4CF7-BA74-B226570FD841}"/>
    <cellStyle name="Moneda 2 15" xfId="474" xr:uid="{00000000-0005-0000-0000-000038020000}"/>
    <cellStyle name="Moneda 2 15 2" xfId="475" xr:uid="{00000000-0005-0000-0000-000039020000}"/>
    <cellStyle name="Moneda 2 15 2 2" xfId="14037" xr:uid="{C1D1E893-9DC7-4258-9292-E6E0C5B65E92}"/>
    <cellStyle name="Moneda 2 15 3" xfId="476" xr:uid="{00000000-0005-0000-0000-00003A020000}"/>
    <cellStyle name="Moneda 2 15 3 2" xfId="14038" xr:uid="{6870DA23-94DE-4AAE-95FB-FC313AC358A2}"/>
    <cellStyle name="Moneda 2 15 4" xfId="477" xr:uid="{00000000-0005-0000-0000-00003B020000}"/>
    <cellStyle name="Moneda 2 15 4 2" xfId="14039" xr:uid="{3E82A54F-9BDD-4FC6-801F-824CC7F37459}"/>
    <cellStyle name="Moneda 2 15 5" xfId="14036" xr:uid="{06908050-8DFC-4924-A1BF-222B7F137615}"/>
    <cellStyle name="Moneda 2 16" xfId="478" xr:uid="{00000000-0005-0000-0000-00003C020000}"/>
    <cellStyle name="Moneda 2 16 2" xfId="479" xr:uid="{00000000-0005-0000-0000-00003D020000}"/>
    <cellStyle name="Moneda 2 16 2 2" xfId="14041" xr:uid="{D4C61685-015A-4230-93FD-4641E127A6AA}"/>
    <cellStyle name="Moneda 2 16 3" xfId="480" xr:uid="{00000000-0005-0000-0000-00003E020000}"/>
    <cellStyle name="Moneda 2 16 3 2" xfId="14042" xr:uid="{BCA2F82E-1C7C-4CC5-989A-24BE4C59D529}"/>
    <cellStyle name="Moneda 2 16 4" xfId="481" xr:uid="{00000000-0005-0000-0000-00003F020000}"/>
    <cellStyle name="Moneda 2 16 4 2" xfId="14043" xr:uid="{9C9567CB-77E5-4A23-99E7-7815A9D9E895}"/>
    <cellStyle name="Moneda 2 16 5" xfId="14040" xr:uid="{7877B6EA-B42F-449E-ABD3-F14D70F0F54C}"/>
    <cellStyle name="Moneda 2 17" xfId="482" xr:uid="{00000000-0005-0000-0000-000040020000}"/>
    <cellStyle name="Moneda 2 17 2" xfId="483" xr:uid="{00000000-0005-0000-0000-000041020000}"/>
    <cellStyle name="Moneda 2 17 2 2" xfId="14045" xr:uid="{60D9D774-569F-4648-97B2-0F58AB5A9546}"/>
    <cellStyle name="Moneda 2 17 3" xfId="484" xr:uid="{00000000-0005-0000-0000-000042020000}"/>
    <cellStyle name="Moneda 2 17 3 2" xfId="14046" xr:uid="{82E57330-9654-4FEC-B5F7-69F55DE4DC32}"/>
    <cellStyle name="Moneda 2 17 4" xfId="485" xr:uid="{00000000-0005-0000-0000-000043020000}"/>
    <cellStyle name="Moneda 2 17 4 2" xfId="14047" xr:uid="{3926688D-8004-413B-85D3-43DAB4D9E93C}"/>
    <cellStyle name="Moneda 2 17 5" xfId="14044" xr:uid="{21E81C81-C389-450B-9E1C-600BE642B2DB}"/>
    <cellStyle name="Moneda 2 18" xfId="486" xr:uid="{00000000-0005-0000-0000-000044020000}"/>
    <cellStyle name="Moneda 2 18 2" xfId="487" xr:uid="{00000000-0005-0000-0000-000045020000}"/>
    <cellStyle name="Moneda 2 18 2 2" xfId="14049" xr:uid="{24A65D5F-27DA-4129-8B51-857B54840452}"/>
    <cellStyle name="Moneda 2 18 3" xfId="488" xr:uid="{00000000-0005-0000-0000-000046020000}"/>
    <cellStyle name="Moneda 2 18 3 2" xfId="14050" xr:uid="{A0731F76-032D-4DB9-9F80-60D8EB44B646}"/>
    <cellStyle name="Moneda 2 18 4" xfId="489" xr:uid="{00000000-0005-0000-0000-000047020000}"/>
    <cellStyle name="Moneda 2 18 4 2" xfId="14051" xr:uid="{0EA32C43-6A4E-4CBB-B388-5576848D5330}"/>
    <cellStyle name="Moneda 2 18 5" xfId="14048" xr:uid="{8701DE4D-F927-47A0-A994-A47D8BBA7EF2}"/>
    <cellStyle name="Moneda 2 19" xfId="490" xr:uid="{00000000-0005-0000-0000-000048020000}"/>
    <cellStyle name="Moneda 2 19 2" xfId="491" xr:uid="{00000000-0005-0000-0000-000049020000}"/>
    <cellStyle name="Moneda 2 19 2 2" xfId="14053" xr:uid="{B7DDD84C-63A2-4F56-BB11-FA715C53E234}"/>
    <cellStyle name="Moneda 2 19 3" xfId="492" xr:uid="{00000000-0005-0000-0000-00004A020000}"/>
    <cellStyle name="Moneda 2 19 3 2" xfId="14054" xr:uid="{D4A39B52-AB53-42ED-AB03-84B6A10B37C5}"/>
    <cellStyle name="Moneda 2 19 4" xfId="493" xr:uid="{00000000-0005-0000-0000-00004B020000}"/>
    <cellStyle name="Moneda 2 19 4 2" xfId="14055" xr:uid="{95BA0083-FE14-4C13-BCCC-6C2C478D7A7C}"/>
    <cellStyle name="Moneda 2 19 5" xfId="14052" xr:uid="{5C7F2FEB-7E1B-45CC-94AC-E89940C10A06}"/>
    <cellStyle name="Moneda 2 2" xfId="494" xr:uid="{00000000-0005-0000-0000-00004C020000}"/>
    <cellStyle name="Moneda 2 2 10" xfId="495" xr:uid="{00000000-0005-0000-0000-00004D020000}"/>
    <cellStyle name="Moneda 2 2 10 2" xfId="496" xr:uid="{00000000-0005-0000-0000-00004E020000}"/>
    <cellStyle name="Moneda 2 2 10 2 2" xfId="14057" xr:uid="{354E502D-5578-4687-B7A4-3E9329C13592}"/>
    <cellStyle name="Moneda 2 2 10 3" xfId="497" xr:uid="{00000000-0005-0000-0000-00004F020000}"/>
    <cellStyle name="Moneda 2 2 10 3 2" xfId="14058" xr:uid="{AF4B94BA-E779-4CFA-A641-6E0C7FF2935B}"/>
    <cellStyle name="Moneda 2 2 10 4" xfId="498" xr:uid="{00000000-0005-0000-0000-000050020000}"/>
    <cellStyle name="Moneda 2 2 10 4 2" xfId="14059" xr:uid="{C1F688D9-C2E2-4F0D-A509-FDF2BEB51023}"/>
    <cellStyle name="Moneda 2 2 10 5" xfId="14056" xr:uid="{237E21AA-59A3-48DE-B2DA-4967AE9EEC86}"/>
    <cellStyle name="Moneda 2 2 11" xfId="499" xr:uid="{00000000-0005-0000-0000-000051020000}"/>
    <cellStyle name="Moneda 2 2 11 2" xfId="500" xr:uid="{00000000-0005-0000-0000-000052020000}"/>
    <cellStyle name="Moneda 2 2 11 2 2" xfId="14060" xr:uid="{C245A51B-75AE-4C5E-A776-6D6F37ECDFA3}"/>
    <cellStyle name="Moneda 2 2 11 3" xfId="501" xr:uid="{00000000-0005-0000-0000-000053020000}"/>
    <cellStyle name="Moneda 2 2 11 3 2" xfId="14061" xr:uid="{869B7ACD-0417-4601-BFF3-C84CF5F47FDE}"/>
    <cellStyle name="Moneda 2 2 11 4" xfId="502" xr:uid="{00000000-0005-0000-0000-000054020000}"/>
    <cellStyle name="Moneda 2 2 11 4 2" xfId="14062" xr:uid="{49F2C50E-A8E7-4276-8E41-1D1A017017F5}"/>
    <cellStyle name="Moneda 2 2 12" xfId="503" xr:uid="{00000000-0005-0000-0000-000055020000}"/>
    <cellStyle name="Moneda 2 2 12 2" xfId="504" xr:uid="{00000000-0005-0000-0000-000056020000}"/>
    <cellStyle name="Moneda 2 2 12 2 2" xfId="14064" xr:uid="{2DA3206F-53A1-4E85-A272-BCDAE7A66BDF}"/>
    <cellStyle name="Moneda 2 2 12 3" xfId="505" xr:uid="{00000000-0005-0000-0000-000057020000}"/>
    <cellStyle name="Moneda 2 2 12 3 2" xfId="14065" xr:uid="{F4687C56-C90D-4E37-872F-9AA0118EC1DD}"/>
    <cellStyle name="Moneda 2 2 12 4" xfId="506" xr:uid="{00000000-0005-0000-0000-000058020000}"/>
    <cellStyle name="Moneda 2 2 12 4 2" xfId="14066" xr:uid="{A49F7043-D719-4C8A-9508-645A09D90F6F}"/>
    <cellStyle name="Moneda 2 2 12 5" xfId="14063" xr:uid="{E93D3C3B-6987-4473-8312-57064B9066E9}"/>
    <cellStyle name="Moneda 2 2 13" xfId="507" xr:uid="{00000000-0005-0000-0000-000059020000}"/>
    <cellStyle name="Moneda 2 2 13 2" xfId="508" xr:uid="{00000000-0005-0000-0000-00005A020000}"/>
    <cellStyle name="Moneda 2 2 13 2 2" xfId="14068" xr:uid="{FFC25740-C9A6-4832-A8EE-6253EA399D88}"/>
    <cellStyle name="Moneda 2 2 13 3" xfId="509" xr:uid="{00000000-0005-0000-0000-00005B020000}"/>
    <cellStyle name="Moneda 2 2 13 3 2" xfId="14069" xr:uid="{8A35A659-D9E5-4CF2-A40D-306919649E50}"/>
    <cellStyle name="Moneda 2 2 13 4" xfId="510" xr:uid="{00000000-0005-0000-0000-00005C020000}"/>
    <cellStyle name="Moneda 2 2 13 4 2" xfId="14070" xr:uid="{5E052833-151C-45C6-BE7E-B5B911DFFF6D}"/>
    <cellStyle name="Moneda 2 2 13 5" xfId="14067" xr:uid="{A481C2E3-DEE7-44F0-A04A-73D982180B8F}"/>
    <cellStyle name="Moneda 2 2 14" xfId="511" xr:uid="{00000000-0005-0000-0000-00005D020000}"/>
    <cellStyle name="Moneda 2 2 14 2" xfId="512" xr:uid="{00000000-0005-0000-0000-00005E020000}"/>
    <cellStyle name="Moneda 2 2 14 2 2" xfId="14072" xr:uid="{9B92F2BC-5CF8-497F-89E8-500A2EEF0D42}"/>
    <cellStyle name="Moneda 2 2 14 3" xfId="513" xr:uid="{00000000-0005-0000-0000-00005F020000}"/>
    <cellStyle name="Moneda 2 2 14 3 2" xfId="14073" xr:uid="{E8435ACC-BC36-4970-BD35-BF499418366B}"/>
    <cellStyle name="Moneda 2 2 14 4" xfId="514" xr:uid="{00000000-0005-0000-0000-000060020000}"/>
    <cellStyle name="Moneda 2 2 14 4 2" xfId="14074" xr:uid="{743AE5BF-1BE7-4FDF-88B3-0DBEA8A5D55E}"/>
    <cellStyle name="Moneda 2 2 14 5" xfId="14071" xr:uid="{42162986-845A-4718-94F5-589D853994D4}"/>
    <cellStyle name="Moneda 2 2 15" xfId="515" xr:uid="{00000000-0005-0000-0000-000061020000}"/>
    <cellStyle name="Moneda 2 2 15 2" xfId="516" xr:uid="{00000000-0005-0000-0000-000062020000}"/>
    <cellStyle name="Moneda 2 2 15 2 2" xfId="14076" xr:uid="{0BDE3E66-B59D-4611-BFF9-8956B7B96A26}"/>
    <cellStyle name="Moneda 2 2 15 3" xfId="517" xr:uid="{00000000-0005-0000-0000-000063020000}"/>
    <cellStyle name="Moneda 2 2 15 3 2" xfId="14077" xr:uid="{C8D16381-D22F-4DFA-8725-002B6CD1DF75}"/>
    <cellStyle name="Moneda 2 2 15 4" xfId="518" xr:uid="{00000000-0005-0000-0000-000064020000}"/>
    <cellStyle name="Moneda 2 2 15 4 2" xfId="14078" xr:uid="{DE98FCD8-58B9-4D51-B451-6AF45707FE47}"/>
    <cellStyle name="Moneda 2 2 15 5" xfId="14075" xr:uid="{219AE095-AC34-4967-9830-64547DAF2DE5}"/>
    <cellStyle name="Moneda 2 2 16" xfId="519" xr:uid="{00000000-0005-0000-0000-000065020000}"/>
    <cellStyle name="Moneda 2 2 16 2" xfId="520" xr:uid="{00000000-0005-0000-0000-000066020000}"/>
    <cellStyle name="Moneda 2 2 16 2 2" xfId="14080" xr:uid="{F75F1ACD-81E4-48F4-B68A-8BF42B8918B9}"/>
    <cellStyle name="Moneda 2 2 16 3" xfId="521" xr:uid="{00000000-0005-0000-0000-000067020000}"/>
    <cellStyle name="Moneda 2 2 16 3 2" xfId="14081" xr:uid="{7AA10BFC-C18B-4429-8817-039AA703FEB5}"/>
    <cellStyle name="Moneda 2 2 16 4" xfId="522" xr:uid="{00000000-0005-0000-0000-000068020000}"/>
    <cellStyle name="Moneda 2 2 16 4 2" xfId="14082" xr:uid="{B4CC2A5D-735C-47ED-80D5-4782966DB33B}"/>
    <cellStyle name="Moneda 2 2 16 5" xfId="14079" xr:uid="{71B6475F-7F35-44CE-8494-1A99F92A7A01}"/>
    <cellStyle name="Moneda 2 2 17" xfId="523" xr:uid="{00000000-0005-0000-0000-000069020000}"/>
    <cellStyle name="Moneda 2 2 17 2" xfId="524" xr:uid="{00000000-0005-0000-0000-00006A020000}"/>
    <cellStyle name="Moneda 2 2 17 2 2" xfId="14084" xr:uid="{AA4355A7-E3D6-43F2-8CA0-140EA09734C1}"/>
    <cellStyle name="Moneda 2 2 17 3" xfId="525" xr:uid="{00000000-0005-0000-0000-00006B020000}"/>
    <cellStyle name="Moneda 2 2 17 3 2" xfId="14085" xr:uid="{2278ECE6-9EE6-4BD9-A7F0-5636B60AD827}"/>
    <cellStyle name="Moneda 2 2 17 4" xfId="526" xr:uid="{00000000-0005-0000-0000-00006C020000}"/>
    <cellStyle name="Moneda 2 2 17 4 2" xfId="14086" xr:uid="{51C6BC80-91A0-4556-92F9-DD136BB0680F}"/>
    <cellStyle name="Moneda 2 2 17 5" xfId="14083" xr:uid="{0FC6752D-B528-4A07-9353-4D068D084445}"/>
    <cellStyle name="Moneda 2 2 18" xfId="527" xr:uid="{00000000-0005-0000-0000-00006D020000}"/>
    <cellStyle name="Moneda 2 2 18 2" xfId="528" xr:uid="{00000000-0005-0000-0000-00006E020000}"/>
    <cellStyle name="Moneda 2 2 18 2 2" xfId="14088" xr:uid="{B868D953-4EA3-4AFE-AE4A-91F79DB72A8D}"/>
    <cellStyle name="Moneda 2 2 18 3" xfId="529" xr:uid="{00000000-0005-0000-0000-00006F020000}"/>
    <cellStyle name="Moneda 2 2 18 3 2" xfId="14089" xr:uid="{6CE45CB5-4318-4E20-88B9-E3BC6EECBDD3}"/>
    <cellStyle name="Moneda 2 2 18 4" xfId="530" xr:uid="{00000000-0005-0000-0000-000070020000}"/>
    <cellStyle name="Moneda 2 2 18 4 2" xfId="14090" xr:uid="{C5F5F087-F386-4807-B578-DEAB349CE20B}"/>
    <cellStyle name="Moneda 2 2 18 5" xfId="14087" xr:uid="{C95B0EBF-5117-4466-999B-C3E85A3EEF40}"/>
    <cellStyle name="Moneda 2 2 19" xfId="531" xr:uid="{00000000-0005-0000-0000-000071020000}"/>
    <cellStyle name="Moneda 2 2 19 2" xfId="532" xr:uid="{00000000-0005-0000-0000-000072020000}"/>
    <cellStyle name="Moneda 2 2 19 2 2" xfId="14092" xr:uid="{9C4CE1F9-581D-44A2-A8FC-1CDA4AA6B826}"/>
    <cellStyle name="Moneda 2 2 19 3" xfId="533" xr:uid="{00000000-0005-0000-0000-000073020000}"/>
    <cellStyle name="Moneda 2 2 19 3 2" xfId="14093" xr:uid="{79AF55E3-2733-46F1-998C-1A57296092F9}"/>
    <cellStyle name="Moneda 2 2 19 4" xfId="534" xr:uid="{00000000-0005-0000-0000-000074020000}"/>
    <cellStyle name="Moneda 2 2 19 4 2" xfId="14094" xr:uid="{05F69597-9E0C-4CB0-B379-95B08FF05B01}"/>
    <cellStyle name="Moneda 2 2 19 5" xfId="14091" xr:uid="{C61F9407-1C76-4BEF-A7A7-7E012F6EAA43}"/>
    <cellStyle name="Moneda 2 2 2" xfId="535" xr:uid="{00000000-0005-0000-0000-000075020000}"/>
    <cellStyle name="Moneda 2 2 2 2" xfId="536" xr:uid="{00000000-0005-0000-0000-000076020000}"/>
    <cellStyle name="Moneda 2 2 2 2 2" xfId="13783" xr:uid="{76F1E853-8ED9-4BA4-9105-CD0E8246CC6F}"/>
    <cellStyle name="Moneda 2 2 2 2 3" xfId="14095" xr:uid="{2B0AC08E-7F07-4B65-8502-F76328826C70}"/>
    <cellStyle name="Moneda 2 2 2 3" xfId="537" xr:uid="{00000000-0005-0000-0000-000077020000}"/>
    <cellStyle name="Moneda 2 2 2 3 2" xfId="14096" xr:uid="{131CB3E1-A1E8-4CE6-8CD7-2606CA03A8AC}"/>
    <cellStyle name="Moneda 2 2 2 4" xfId="538" xr:uid="{00000000-0005-0000-0000-000078020000}"/>
    <cellStyle name="Moneda 2 2 2 4 2" xfId="14097" xr:uid="{3351C1F7-5FC4-449E-A0E8-1B4CEBAD8B32}"/>
    <cellStyle name="Moneda 2 2 2 5" xfId="539" xr:uid="{00000000-0005-0000-0000-000079020000}"/>
    <cellStyle name="Moneda 2 2 2 5 2" xfId="14098" xr:uid="{DE91B67A-8966-4BAC-9194-2578207EED85}"/>
    <cellStyle name="Moneda 2 2 2 6" xfId="540" xr:uid="{00000000-0005-0000-0000-00007A020000}"/>
    <cellStyle name="Moneda 2 2 2 6 2" xfId="14099" xr:uid="{87451F8A-C612-42CC-8892-485D32361BC6}"/>
    <cellStyle name="Moneda 2 2 2 7" xfId="541" xr:uid="{00000000-0005-0000-0000-00007B020000}"/>
    <cellStyle name="Moneda 2 2 2 7 2" xfId="14100" xr:uid="{0F2F2E86-53B5-427F-8483-8344FA8275C3}"/>
    <cellStyle name="Moneda 2 2 2 8" xfId="3860" xr:uid="{00000000-0005-0000-0000-00007C020000}"/>
    <cellStyle name="Moneda 2 2 2 9" xfId="3861" xr:uid="{00000000-0005-0000-0000-00007D020000}"/>
    <cellStyle name="Moneda 2 2 20" xfId="542" xr:uid="{00000000-0005-0000-0000-00007E020000}"/>
    <cellStyle name="Moneda 2 2 20 2" xfId="543" xr:uid="{00000000-0005-0000-0000-00007F020000}"/>
    <cellStyle name="Moneda 2 2 20 2 2" xfId="14102" xr:uid="{0AA71478-8ADE-4B9D-BC46-E6B62BDAEE3F}"/>
    <cellStyle name="Moneda 2 2 20 3" xfId="544" xr:uid="{00000000-0005-0000-0000-000080020000}"/>
    <cellStyle name="Moneda 2 2 20 3 2" xfId="14103" xr:uid="{1F922D01-6ABD-4413-A065-0A2A0490CE3D}"/>
    <cellStyle name="Moneda 2 2 20 4" xfId="545" xr:uid="{00000000-0005-0000-0000-000081020000}"/>
    <cellStyle name="Moneda 2 2 20 4 2" xfId="14104" xr:uid="{198E956F-FAAD-4C8C-8762-34D85AEBE673}"/>
    <cellStyle name="Moneda 2 2 20 5" xfId="14101" xr:uid="{1CA58165-3C11-4CD7-8ACF-986C513133D2}"/>
    <cellStyle name="Moneda 2 2 21" xfId="546" xr:uid="{00000000-0005-0000-0000-000082020000}"/>
    <cellStyle name="Moneda 2 2 21 2" xfId="547" xr:uid="{00000000-0005-0000-0000-000083020000}"/>
    <cellStyle name="Moneda 2 2 21 2 2" xfId="14106" xr:uid="{05E1962E-9223-4C5F-80A5-66C9CB47BDF2}"/>
    <cellStyle name="Moneda 2 2 21 3" xfId="548" xr:uid="{00000000-0005-0000-0000-000084020000}"/>
    <cellStyle name="Moneda 2 2 21 3 2" xfId="14107" xr:uid="{44946EE0-C302-4604-8550-1EF6739095F0}"/>
    <cellStyle name="Moneda 2 2 21 4" xfId="549" xr:uid="{00000000-0005-0000-0000-000085020000}"/>
    <cellStyle name="Moneda 2 2 21 4 2" xfId="14108" xr:uid="{4B2F6E6D-0038-4C28-AE9F-22E7BB7D3FA1}"/>
    <cellStyle name="Moneda 2 2 21 5" xfId="14105" xr:uid="{DFE9F7F3-BE3D-4B45-BC8D-79B26F5DF597}"/>
    <cellStyle name="Moneda 2 2 22" xfId="550" xr:uid="{00000000-0005-0000-0000-000086020000}"/>
    <cellStyle name="Moneda 2 2 22 2" xfId="551" xr:uid="{00000000-0005-0000-0000-000087020000}"/>
    <cellStyle name="Moneda 2 2 22 2 2" xfId="14110" xr:uid="{CB424B03-83B5-4D21-AE9B-A9C89474133B}"/>
    <cellStyle name="Moneda 2 2 22 3" xfId="552" xr:uid="{00000000-0005-0000-0000-000088020000}"/>
    <cellStyle name="Moneda 2 2 22 3 2" xfId="14111" xr:uid="{E396B961-7402-468B-9700-62187F7B665C}"/>
    <cellStyle name="Moneda 2 2 22 4" xfId="553" xr:uid="{00000000-0005-0000-0000-000089020000}"/>
    <cellStyle name="Moneda 2 2 22 4 2" xfId="14112" xr:uid="{45A74D61-8E6B-4930-9309-6C433AB8E7F6}"/>
    <cellStyle name="Moneda 2 2 22 5" xfId="14109" xr:uid="{842ED2A7-CF9A-4D85-8CC7-314C9F7FE0DC}"/>
    <cellStyle name="Moneda 2 2 23" xfId="554" xr:uid="{00000000-0005-0000-0000-00008A020000}"/>
    <cellStyle name="Moneda 2 2 23 2" xfId="555" xr:uid="{00000000-0005-0000-0000-00008B020000}"/>
    <cellStyle name="Moneda 2 2 23 2 2" xfId="14114" xr:uid="{5C408A95-1544-4FF4-8C10-CE61B9AA4618}"/>
    <cellStyle name="Moneda 2 2 23 3" xfId="556" xr:uid="{00000000-0005-0000-0000-00008C020000}"/>
    <cellStyle name="Moneda 2 2 23 3 2" xfId="14115" xr:uid="{57BF2557-3962-4864-9587-0FD2CD10EC32}"/>
    <cellStyle name="Moneda 2 2 23 4" xfId="557" xr:uid="{00000000-0005-0000-0000-00008D020000}"/>
    <cellStyle name="Moneda 2 2 23 4 2" xfId="14116" xr:uid="{D791D17A-DD92-439C-8486-52DAA838DD6F}"/>
    <cellStyle name="Moneda 2 2 23 5" xfId="14113" xr:uid="{ABB7716A-4972-46F4-B17F-04B9C4D65886}"/>
    <cellStyle name="Moneda 2 2 24" xfId="558" xr:uid="{00000000-0005-0000-0000-00008E020000}"/>
    <cellStyle name="Moneda 2 2 24 2" xfId="559" xr:uid="{00000000-0005-0000-0000-00008F020000}"/>
    <cellStyle name="Moneda 2 2 24 2 2" xfId="14118" xr:uid="{0F9B2351-3CF4-493A-9F42-7BE7120940F3}"/>
    <cellStyle name="Moneda 2 2 24 3" xfId="560" xr:uid="{00000000-0005-0000-0000-000090020000}"/>
    <cellStyle name="Moneda 2 2 24 3 2" xfId="14119" xr:uid="{EBA397BA-4EC2-46CE-B4B8-710375535385}"/>
    <cellStyle name="Moneda 2 2 24 4" xfId="561" xr:uid="{00000000-0005-0000-0000-000091020000}"/>
    <cellStyle name="Moneda 2 2 24 4 2" xfId="14120" xr:uid="{124CCC11-6A14-4051-8502-575741E6A4E4}"/>
    <cellStyle name="Moneda 2 2 24 5" xfId="14117" xr:uid="{B417183B-BABD-4600-A5C2-171344FC25AB}"/>
    <cellStyle name="Moneda 2 2 25" xfId="562" xr:uid="{00000000-0005-0000-0000-000092020000}"/>
    <cellStyle name="Moneda 2 2 25 2" xfId="563" xr:uid="{00000000-0005-0000-0000-000093020000}"/>
    <cellStyle name="Moneda 2 2 25 2 2" xfId="14122" xr:uid="{88A402E5-C302-4D37-927C-70575421586A}"/>
    <cellStyle name="Moneda 2 2 25 3" xfId="564" xr:uid="{00000000-0005-0000-0000-000094020000}"/>
    <cellStyle name="Moneda 2 2 25 3 2" xfId="14123" xr:uid="{52288E42-AF93-4336-94B9-7D241C7E08C9}"/>
    <cellStyle name="Moneda 2 2 25 4" xfId="565" xr:uid="{00000000-0005-0000-0000-000095020000}"/>
    <cellStyle name="Moneda 2 2 25 4 2" xfId="14124" xr:uid="{C3EA2881-1C76-4A38-83D2-B8E3BFC307E6}"/>
    <cellStyle name="Moneda 2 2 25 5" xfId="14121" xr:uid="{5DC58680-6EC0-4C89-8C87-E080B045BD61}"/>
    <cellStyle name="Moneda 2 2 26" xfId="566" xr:uid="{00000000-0005-0000-0000-000096020000}"/>
    <cellStyle name="Moneda 2 2 26 2" xfId="567" xr:uid="{00000000-0005-0000-0000-000097020000}"/>
    <cellStyle name="Moneda 2 2 26 2 2" xfId="14126" xr:uid="{6E332074-DF97-4E7D-99B7-B85B23748215}"/>
    <cellStyle name="Moneda 2 2 26 3" xfId="568" xr:uid="{00000000-0005-0000-0000-000098020000}"/>
    <cellStyle name="Moneda 2 2 26 3 2" xfId="14127" xr:uid="{1F662CE2-4A35-4231-A97A-6F13A80FB027}"/>
    <cellStyle name="Moneda 2 2 26 4" xfId="569" xr:uid="{00000000-0005-0000-0000-000099020000}"/>
    <cellStyle name="Moneda 2 2 26 4 2" xfId="14128" xr:uid="{2B7EF487-72F8-4A0C-A741-DF85371AC848}"/>
    <cellStyle name="Moneda 2 2 26 5" xfId="14125" xr:uid="{E5D18EE1-3125-4F3A-84C8-750A0DEAAA2C}"/>
    <cellStyle name="Moneda 2 2 27" xfId="570" xr:uid="{00000000-0005-0000-0000-00009A020000}"/>
    <cellStyle name="Moneda 2 2 27 2" xfId="571" xr:uid="{00000000-0005-0000-0000-00009B020000}"/>
    <cellStyle name="Moneda 2 2 27 2 2" xfId="14130" xr:uid="{92BD5860-1BA1-4FC6-8448-28D05D507464}"/>
    <cellStyle name="Moneda 2 2 27 3" xfId="572" xr:uid="{00000000-0005-0000-0000-00009C020000}"/>
    <cellStyle name="Moneda 2 2 27 3 2" xfId="14131" xr:uid="{E5168CFA-331D-4EAC-A1D5-2F63B7D82C33}"/>
    <cellStyle name="Moneda 2 2 27 4" xfId="573" xr:uid="{00000000-0005-0000-0000-00009D020000}"/>
    <cellStyle name="Moneda 2 2 27 4 2" xfId="14132" xr:uid="{72C1E717-9B46-403A-8DF5-4A11BDCBD908}"/>
    <cellStyle name="Moneda 2 2 27 5" xfId="14129" xr:uid="{2CB29F18-66F0-4A18-AC76-4DD33075D7E0}"/>
    <cellStyle name="Moneda 2 2 28" xfId="574" xr:uid="{00000000-0005-0000-0000-00009E020000}"/>
    <cellStyle name="Moneda 2 2 28 2" xfId="575" xr:uid="{00000000-0005-0000-0000-00009F020000}"/>
    <cellStyle name="Moneda 2 2 28 2 2" xfId="14134" xr:uid="{29C23A0D-C7A3-4982-BA2D-D76B4CC31976}"/>
    <cellStyle name="Moneda 2 2 28 3" xfId="576" xr:uid="{00000000-0005-0000-0000-0000A0020000}"/>
    <cellStyle name="Moneda 2 2 28 3 2" xfId="14135" xr:uid="{C37F1816-7B59-461C-A50A-979D2687DED2}"/>
    <cellStyle name="Moneda 2 2 28 4" xfId="577" xr:uid="{00000000-0005-0000-0000-0000A1020000}"/>
    <cellStyle name="Moneda 2 2 28 4 2" xfId="14136" xr:uid="{ABFADCEE-6E7F-42B0-A855-67695139F14D}"/>
    <cellStyle name="Moneda 2 2 28 5" xfId="14133" xr:uid="{D80D5434-1367-4E53-B735-9C062274DF8B}"/>
    <cellStyle name="Moneda 2 2 29" xfId="578" xr:uid="{00000000-0005-0000-0000-0000A2020000}"/>
    <cellStyle name="Moneda 2 2 29 2" xfId="579" xr:uid="{00000000-0005-0000-0000-0000A3020000}"/>
    <cellStyle name="Moneda 2 2 29 2 2" xfId="14138" xr:uid="{4657BF3D-DD2A-408C-9CDA-DDA154175851}"/>
    <cellStyle name="Moneda 2 2 29 3" xfId="580" xr:uid="{00000000-0005-0000-0000-0000A4020000}"/>
    <cellStyle name="Moneda 2 2 29 3 2" xfId="14139" xr:uid="{A3E78702-D90F-4832-847E-DA7CCA420B4D}"/>
    <cellStyle name="Moneda 2 2 29 4" xfId="581" xr:uid="{00000000-0005-0000-0000-0000A5020000}"/>
    <cellStyle name="Moneda 2 2 29 4 2" xfId="14140" xr:uid="{E2694B5F-5832-4853-88B0-800954BC94AC}"/>
    <cellStyle name="Moneda 2 2 29 5" xfId="14137" xr:uid="{7F6A6B3A-DC44-4EA0-9B13-68F794066418}"/>
    <cellStyle name="Moneda 2 2 3" xfId="582" xr:uid="{00000000-0005-0000-0000-0000A6020000}"/>
    <cellStyle name="Moneda 2 2 3 2" xfId="583" xr:uid="{00000000-0005-0000-0000-0000A7020000}"/>
    <cellStyle name="Moneda 2 2 3 2 2" xfId="14142" xr:uid="{62DE2F7C-F2F3-47CF-866A-27AFE01F0823}"/>
    <cellStyle name="Moneda 2 2 3 3" xfId="584" xr:uid="{00000000-0005-0000-0000-0000A8020000}"/>
    <cellStyle name="Moneda 2 2 3 3 2" xfId="14143" xr:uid="{BD516BB5-742D-493E-9C23-3ACD481D2804}"/>
    <cellStyle name="Moneda 2 2 3 4" xfId="585" xr:uid="{00000000-0005-0000-0000-0000A9020000}"/>
    <cellStyle name="Moneda 2 2 3 4 2" xfId="14144" xr:uid="{D420D013-1094-48FB-A139-EE85D5BA81A4}"/>
    <cellStyle name="Moneda 2 2 3 5" xfId="14141" xr:uid="{3F70D4D7-56C9-4CA3-B2BD-5DE7326A901C}"/>
    <cellStyle name="Moneda 2 2 30" xfId="586" xr:uid="{00000000-0005-0000-0000-0000AA020000}"/>
    <cellStyle name="Moneda 2 2 30 2" xfId="587" xr:uid="{00000000-0005-0000-0000-0000AB020000}"/>
    <cellStyle name="Moneda 2 2 30 2 2" xfId="14146" xr:uid="{21FF677D-CCA9-4017-A4EA-8C2768202350}"/>
    <cellStyle name="Moneda 2 2 30 3" xfId="588" xr:uid="{00000000-0005-0000-0000-0000AC020000}"/>
    <cellStyle name="Moneda 2 2 30 3 2" xfId="14147" xr:uid="{B2023A8F-E42C-4C75-90D3-0947017C2CDC}"/>
    <cellStyle name="Moneda 2 2 30 4" xfId="589" xr:uid="{00000000-0005-0000-0000-0000AD020000}"/>
    <cellStyle name="Moneda 2 2 30 4 2" xfId="14148" xr:uid="{3B6F7B5F-E842-43D7-9228-C32683E50FDB}"/>
    <cellStyle name="Moneda 2 2 30 5" xfId="14145" xr:uid="{455864A2-F100-4B88-B045-E4572418AEE8}"/>
    <cellStyle name="Moneda 2 2 31" xfId="590" xr:uid="{00000000-0005-0000-0000-0000AE020000}"/>
    <cellStyle name="Moneda 2 2 31 2" xfId="14149" xr:uid="{95846663-4C44-4AF4-A249-F6FA234D3F32}"/>
    <cellStyle name="Moneda 2 2 32" xfId="591" xr:uid="{00000000-0005-0000-0000-0000AF020000}"/>
    <cellStyle name="Moneda 2 2 32 2" xfId="14150" xr:uid="{1B0EAA47-9F69-49D1-9802-450204321C8F}"/>
    <cellStyle name="Moneda 2 2 33" xfId="592" xr:uid="{00000000-0005-0000-0000-0000B0020000}"/>
    <cellStyle name="Moneda 2 2 33 2" xfId="14151" xr:uid="{3491B10A-0138-4B38-A450-0286544F5DF1}"/>
    <cellStyle name="Moneda 2 2 34" xfId="593" xr:uid="{00000000-0005-0000-0000-0000B1020000}"/>
    <cellStyle name="Moneda 2 2 34 2" xfId="14152" xr:uid="{95D849E9-0E8F-497D-8C80-0A7F44DA5ABD}"/>
    <cellStyle name="Moneda 2 2 35" xfId="3862" xr:uid="{00000000-0005-0000-0000-0000B2020000}"/>
    <cellStyle name="Moneda 2 2 35 2" xfId="13773" xr:uid="{99808645-88A8-4307-A47F-FDA84B42E806}"/>
    <cellStyle name="Moneda 2 2 36" xfId="13782" xr:uid="{D32C5E6F-D0CC-49BA-8226-F9C800642CF6}"/>
    <cellStyle name="Moneda 2 2 4" xfId="594" xr:uid="{00000000-0005-0000-0000-0000B3020000}"/>
    <cellStyle name="Moneda 2 2 4 2" xfId="595" xr:uid="{00000000-0005-0000-0000-0000B4020000}"/>
    <cellStyle name="Moneda 2 2 4 2 2" xfId="14154" xr:uid="{0039CB07-F4EA-4BF5-B640-63A0051A0E98}"/>
    <cellStyle name="Moneda 2 2 4 3" xfId="596" xr:uid="{00000000-0005-0000-0000-0000B5020000}"/>
    <cellStyle name="Moneda 2 2 4 3 2" xfId="14155" xr:uid="{AB68EAAA-D161-46CB-AF6D-2C9218299650}"/>
    <cellStyle name="Moneda 2 2 4 4" xfId="597" xr:uid="{00000000-0005-0000-0000-0000B6020000}"/>
    <cellStyle name="Moneda 2 2 4 4 2" xfId="14156" xr:uid="{9D5A4EE3-58FE-485A-B51F-274754EBCBDC}"/>
    <cellStyle name="Moneda 2 2 4 5" xfId="14153" xr:uid="{158767EC-24E0-4235-B7FE-BF723F3DCB6F}"/>
    <cellStyle name="Moneda 2 2 5" xfId="598" xr:uid="{00000000-0005-0000-0000-0000B7020000}"/>
    <cellStyle name="Moneda 2 2 5 2" xfId="599" xr:uid="{00000000-0005-0000-0000-0000B8020000}"/>
    <cellStyle name="Moneda 2 2 5 2 2" xfId="14158" xr:uid="{4A1340AA-D936-4D9A-9558-A07464B84A0F}"/>
    <cellStyle name="Moneda 2 2 5 3" xfId="600" xr:uid="{00000000-0005-0000-0000-0000B9020000}"/>
    <cellStyle name="Moneda 2 2 5 3 2" xfId="14159" xr:uid="{835AC8C2-3A1B-4D53-95B1-59CB563197CB}"/>
    <cellStyle name="Moneda 2 2 5 4" xfId="601" xr:uid="{00000000-0005-0000-0000-0000BA020000}"/>
    <cellStyle name="Moneda 2 2 5 4 2" xfId="14160" xr:uid="{89970FD9-93F4-4B56-8EDB-0609DD82FA16}"/>
    <cellStyle name="Moneda 2 2 5 5" xfId="14157" xr:uid="{07FEBD91-B594-4B30-9E79-EE0265C67641}"/>
    <cellStyle name="Moneda 2 2 6" xfId="602" xr:uid="{00000000-0005-0000-0000-0000BB020000}"/>
    <cellStyle name="Moneda 2 2 6 2" xfId="603" xr:uid="{00000000-0005-0000-0000-0000BC020000}"/>
    <cellStyle name="Moneda 2 2 6 2 2" xfId="14162" xr:uid="{BFE760CD-8EF8-4E9F-A531-9280C19D79D0}"/>
    <cellStyle name="Moneda 2 2 6 3" xfId="604" xr:uid="{00000000-0005-0000-0000-0000BD020000}"/>
    <cellStyle name="Moneda 2 2 6 3 2" xfId="14163" xr:uid="{53A17D4C-D014-41B6-BAA7-E1FB8DCD678C}"/>
    <cellStyle name="Moneda 2 2 6 4" xfId="605" xr:uid="{00000000-0005-0000-0000-0000BE020000}"/>
    <cellStyle name="Moneda 2 2 6 4 2" xfId="14164" xr:uid="{0F2BEB2F-6497-4D0B-BBDF-E0667C91794E}"/>
    <cellStyle name="Moneda 2 2 6 5" xfId="14161" xr:uid="{86B48D2B-F5BA-4877-951A-AE4E4AA70FFE}"/>
    <cellStyle name="Moneda 2 2 6 6" xfId="13794" xr:uid="{A8B5EF4F-C3B6-42CF-A383-03A4D8FD9CB6}"/>
    <cellStyle name="Moneda 2 2 7" xfId="606" xr:uid="{00000000-0005-0000-0000-0000BF020000}"/>
    <cellStyle name="Moneda 2 2 7 2" xfId="607" xr:uid="{00000000-0005-0000-0000-0000C0020000}"/>
    <cellStyle name="Moneda 2 2 7 2 2" xfId="14166" xr:uid="{F0C34204-DAFF-44DD-A9D1-DD722409B239}"/>
    <cellStyle name="Moneda 2 2 7 3" xfId="608" xr:uid="{00000000-0005-0000-0000-0000C1020000}"/>
    <cellStyle name="Moneda 2 2 7 3 2" xfId="14167" xr:uid="{AB79B131-CAF0-4BAA-9164-67E26E6890C1}"/>
    <cellStyle name="Moneda 2 2 7 4" xfId="609" xr:uid="{00000000-0005-0000-0000-0000C2020000}"/>
    <cellStyle name="Moneda 2 2 7 4 2" xfId="14168" xr:uid="{5A876F4C-6BE4-45B8-87B5-C2DDF82BE2DE}"/>
    <cellStyle name="Moneda 2 2 7 5" xfId="14165" xr:uid="{FC56F947-0D2A-401C-81DD-BA699704436D}"/>
    <cellStyle name="Moneda 2 2 8" xfId="610" xr:uid="{00000000-0005-0000-0000-0000C3020000}"/>
    <cellStyle name="Moneda 2 2 8 2" xfId="611" xr:uid="{00000000-0005-0000-0000-0000C4020000}"/>
    <cellStyle name="Moneda 2 2 8 2 2" xfId="14170" xr:uid="{42C0EB6B-D755-4F80-A836-D0378DEA316E}"/>
    <cellStyle name="Moneda 2 2 8 3" xfId="612" xr:uid="{00000000-0005-0000-0000-0000C5020000}"/>
    <cellStyle name="Moneda 2 2 8 3 2" xfId="14171" xr:uid="{C5619843-AB22-422F-8A78-039A9D775CEB}"/>
    <cellStyle name="Moneda 2 2 8 4" xfId="613" xr:uid="{00000000-0005-0000-0000-0000C6020000}"/>
    <cellStyle name="Moneda 2 2 8 4 2" xfId="14172" xr:uid="{2C807ACF-A3F2-4BCB-88B2-58E3AFF8C60B}"/>
    <cellStyle name="Moneda 2 2 8 5" xfId="14169" xr:uid="{3040CAA7-0192-4F2C-BFB1-98642A389F84}"/>
    <cellStyle name="Moneda 2 2 9" xfId="614" xr:uid="{00000000-0005-0000-0000-0000C7020000}"/>
    <cellStyle name="Moneda 2 2 9 2" xfId="615" xr:uid="{00000000-0005-0000-0000-0000C8020000}"/>
    <cellStyle name="Moneda 2 2 9 2 2" xfId="14174" xr:uid="{B41462B7-3B78-46F0-B725-CB856401BE97}"/>
    <cellStyle name="Moneda 2 2 9 3" xfId="616" xr:uid="{00000000-0005-0000-0000-0000C9020000}"/>
    <cellStyle name="Moneda 2 2 9 3 2" xfId="14175" xr:uid="{78CEDBF3-199A-42FC-B510-4128B009F070}"/>
    <cellStyle name="Moneda 2 2 9 4" xfId="617" xr:uid="{00000000-0005-0000-0000-0000CA020000}"/>
    <cellStyle name="Moneda 2 2 9 4 2" xfId="14176" xr:uid="{2B3EED00-7FCC-43A0-86FE-776042FF7EB1}"/>
    <cellStyle name="Moneda 2 2 9 5" xfId="14173" xr:uid="{D5719251-C3D2-40C6-B048-8D9781E7FD15}"/>
    <cellStyle name="Moneda 2 20" xfId="618" xr:uid="{00000000-0005-0000-0000-0000CB020000}"/>
    <cellStyle name="Moneda 2 20 2" xfId="619" xr:uid="{00000000-0005-0000-0000-0000CC020000}"/>
    <cellStyle name="Moneda 2 20 2 2" xfId="14178" xr:uid="{436ADA3A-8083-4E07-BDC8-464A7DB94474}"/>
    <cellStyle name="Moneda 2 20 3" xfId="620" xr:uid="{00000000-0005-0000-0000-0000CD020000}"/>
    <cellStyle name="Moneda 2 20 3 2" xfId="14179" xr:uid="{779A3CCA-043C-47FC-874B-E5EE1E6084C3}"/>
    <cellStyle name="Moneda 2 20 4" xfId="621" xr:uid="{00000000-0005-0000-0000-0000CE020000}"/>
    <cellStyle name="Moneda 2 20 4 2" xfId="14180" xr:uid="{EF903329-434D-4855-9A04-05776D5B3E5A}"/>
    <cellStyle name="Moneda 2 20 5" xfId="14177" xr:uid="{075299A7-C67F-4B92-86E7-72BBB450487B}"/>
    <cellStyle name="Moneda 2 21" xfId="622" xr:uid="{00000000-0005-0000-0000-0000CF020000}"/>
    <cellStyle name="Moneda 2 21 2" xfId="623" xr:uid="{00000000-0005-0000-0000-0000D0020000}"/>
    <cellStyle name="Moneda 2 21 2 2" xfId="14181" xr:uid="{47F424BE-319E-4D2E-BA97-B4FC647F62E2}"/>
    <cellStyle name="Moneda 2 21 3" xfId="624" xr:uid="{00000000-0005-0000-0000-0000D1020000}"/>
    <cellStyle name="Moneda 2 21 3 2" xfId="14182" xr:uid="{C5F59490-6E8E-4C3C-BB28-38F79736BCAF}"/>
    <cellStyle name="Moneda 2 21 4" xfId="625" xr:uid="{00000000-0005-0000-0000-0000D2020000}"/>
    <cellStyle name="Moneda 2 21 4 2" xfId="14183" xr:uid="{CA16CF46-E8AC-4284-B5B9-525A820D058D}"/>
    <cellStyle name="Moneda 2 22" xfId="626" xr:uid="{00000000-0005-0000-0000-0000D3020000}"/>
    <cellStyle name="Moneda 2 22 2" xfId="627" xr:uid="{00000000-0005-0000-0000-0000D4020000}"/>
    <cellStyle name="Moneda 2 22 2 2" xfId="14185" xr:uid="{4A0E5C70-14D0-4C67-9C8C-5B4278CFE7E9}"/>
    <cellStyle name="Moneda 2 22 3" xfId="628" xr:uid="{00000000-0005-0000-0000-0000D5020000}"/>
    <cellStyle name="Moneda 2 22 3 2" xfId="14186" xr:uid="{977EDEC9-78C4-4C43-BC81-FDD834898D1A}"/>
    <cellStyle name="Moneda 2 22 4" xfId="629" xr:uid="{00000000-0005-0000-0000-0000D6020000}"/>
    <cellStyle name="Moneda 2 22 4 2" xfId="14187" xr:uid="{A1BC5FF8-285F-4C31-A00D-C6AD31BB4729}"/>
    <cellStyle name="Moneda 2 22 5" xfId="14184" xr:uid="{9BBC0743-A5BB-4D8D-A877-66241C28DC7F}"/>
    <cellStyle name="Moneda 2 23" xfId="630" xr:uid="{00000000-0005-0000-0000-0000D7020000}"/>
    <cellStyle name="Moneda 2 23 2" xfId="631" xr:uid="{00000000-0005-0000-0000-0000D8020000}"/>
    <cellStyle name="Moneda 2 23 2 2" xfId="14189" xr:uid="{D608645F-8B03-40CB-A6EB-E2263655FF23}"/>
    <cellStyle name="Moneda 2 23 3" xfId="632" xr:uid="{00000000-0005-0000-0000-0000D9020000}"/>
    <cellStyle name="Moneda 2 23 3 2" xfId="14190" xr:uid="{D3060408-E252-4943-BAD7-B5CF9AB78A0C}"/>
    <cellStyle name="Moneda 2 23 4" xfId="633" xr:uid="{00000000-0005-0000-0000-0000DA020000}"/>
    <cellStyle name="Moneda 2 23 4 2" xfId="14191" xr:uid="{2B74E402-8B3F-4BCA-AB55-12ED3329903A}"/>
    <cellStyle name="Moneda 2 23 5" xfId="14188" xr:uid="{0CBEC29E-15A5-4E6B-9C05-E6582E276FE4}"/>
    <cellStyle name="Moneda 2 24" xfId="634" xr:uid="{00000000-0005-0000-0000-0000DB020000}"/>
    <cellStyle name="Moneda 2 24 2" xfId="635" xr:uid="{00000000-0005-0000-0000-0000DC020000}"/>
    <cellStyle name="Moneda 2 24 2 2" xfId="14193" xr:uid="{2698D036-F059-42DD-B954-E0E3C59DE41B}"/>
    <cellStyle name="Moneda 2 24 3" xfId="636" xr:uid="{00000000-0005-0000-0000-0000DD020000}"/>
    <cellStyle name="Moneda 2 24 3 2" xfId="14194" xr:uid="{9543BFC1-466E-4C21-A5CB-34A634E074E5}"/>
    <cellStyle name="Moneda 2 24 4" xfId="637" xr:uid="{00000000-0005-0000-0000-0000DE020000}"/>
    <cellStyle name="Moneda 2 24 4 2" xfId="14195" xr:uid="{93B9ADF1-C928-43CA-A1AF-68ACEE399357}"/>
    <cellStyle name="Moneda 2 24 5" xfId="14192" xr:uid="{857EE34E-8CC5-43FA-A3A5-475328E4BB93}"/>
    <cellStyle name="Moneda 2 25" xfId="638" xr:uid="{00000000-0005-0000-0000-0000DF020000}"/>
    <cellStyle name="Moneda 2 25 2" xfId="639" xr:uid="{00000000-0005-0000-0000-0000E0020000}"/>
    <cellStyle name="Moneda 2 25 2 2" xfId="14197" xr:uid="{46362FBB-2293-40CD-B14F-AB4E808642F2}"/>
    <cellStyle name="Moneda 2 25 3" xfId="640" xr:uid="{00000000-0005-0000-0000-0000E1020000}"/>
    <cellStyle name="Moneda 2 25 3 2" xfId="14198" xr:uid="{430B674D-B1CF-4F3A-A638-CDF3251097F7}"/>
    <cellStyle name="Moneda 2 25 4" xfId="641" xr:uid="{00000000-0005-0000-0000-0000E2020000}"/>
    <cellStyle name="Moneda 2 25 4 2" xfId="14199" xr:uid="{AB19D226-1233-467A-8EE3-DCD07BA7D5CA}"/>
    <cellStyle name="Moneda 2 25 5" xfId="14196" xr:uid="{EC96830A-A06D-4299-AE4D-B7F33B36FF48}"/>
    <cellStyle name="Moneda 2 26" xfId="642" xr:uid="{00000000-0005-0000-0000-0000E3020000}"/>
    <cellStyle name="Moneda 2 26 2" xfId="643" xr:uid="{00000000-0005-0000-0000-0000E4020000}"/>
    <cellStyle name="Moneda 2 26 2 2" xfId="14201" xr:uid="{338AAD90-7C22-4877-AFF1-F261F54BB762}"/>
    <cellStyle name="Moneda 2 26 3" xfId="644" xr:uid="{00000000-0005-0000-0000-0000E5020000}"/>
    <cellStyle name="Moneda 2 26 3 2" xfId="14202" xr:uid="{EBFF3B79-3C90-4E99-ACB1-37143AC29640}"/>
    <cellStyle name="Moneda 2 26 4" xfId="645" xr:uid="{00000000-0005-0000-0000-0000E6020000}"/>
    <cellStyle name="Moneda 2 26 4 2" xfId="14203" xr:uid="{35FD3458-6871-41FE-8875-407F35C19AC6}"/>
    <cellStyle name="Moneda 2 26 5" xfId="14200" xr:uid="{776CF1DC-B9C6-407A-8B23-405561567C84}"/>
    <cellStyle name="Moneda 2 27" xfId="646" xr:uid="{00000000-0005-0000-0000-0000E7020000}"/>
    <cellStyle name="Moneda 2 27 2" xfId="647" xr:uid="{00000000-0005-0000-0000-0000E8020000}"/>
    <cellStyle name="Moneda 2 27 2 2" xfId="14205" xr:uid="{50B5B812-899E-4B2D-9761-69E01999AC1D}"/>
    <cellStyle name="Moneda 2 27 3" xfId="648" xr:uid="{00000000-0005-0000-0000-0000E9020000}"/>
    <cellStyle name="Moneda 2 27 3 2" xfId="14206" xr:uid="{42B18D2D-0CD9-48B2-9CBD-E3A20267692C}"/>
    <cellStyle name="Moneda 2 27 4" xfId="649" xr:uid="{00000000-0005-0000-0000-0000EA020000}"/>
    <cellStyle name="Moneda 2 27 4 2" xfId="14207" xr:uid="{029A7D09-05E1-4FBA-A9DD-B7A618969FF6}"/>
    <cellStyle name="Moneda 2 27 5" xfId="14204" xr:uid="{C966996F-C2E9-4CC4-8893-A8D624B15AF5}"/>
    <cellStyle name="Moneda 2 28" xfId="650" xr:uid="{00000000-0005-0000-0000-0000EB020000}"/>
    <cellStyle name="Moneda 2 28 2" xfId="651" xr:uid="{00000000-0005-0000-0000-0000EC020000}"/>
    <cellStyle name="Moneda 2 28 2 2" xfId="14209" xr:uid="{EDFBF1F6-7977-4F7A-ACD2-9EAE6824B9E6}"/>
    <cellStyle name="Moneda 2 28 3" xfId="652" xr:uid="{00000000-0005-0000-0000-0000ED020000}"/>
    <cellStyle name="Moneda 2 28 3 2" xfId="14210" xr:uid="{2506739D-C52E-47EB-B4B6-A8D0C629D23D}"/>
    <cellStyle name="Moneda 2 28 4" xfId="653" xr:uid="{00000000-0005-0000-0000-0000EE020000}"/>
    <cellStyle name="Moneda 2 28 4 2" xfId="14211" xr:uid="{C212F835-7665-4A61-940C-F0389FB109B4}"/>
    <cellStyle name="Moneda 2 28 5" xfId="14208" xr:uid="{7B96EF2B-EF12-4CCE-9B71-1E8EFB0C0DBA}"/>
    <cellStyle name="Moneda 2 29" xfId="654" xr:uid="{00000000-0005-0000-0000-0000EF020000}"/>
    <cellStyle name="Moneda 2 29 2" xfId="655" xr:uid="{00000000-0005-0000-0000-0000F0020000}"/>
    <cellStyle name="Moneda 2 29 2 2" xfId="14213" xr:uid="{B65802A0-B991-44DF-AC49-93199743FCD7}"/>
    <cellStyle name="Moneda 2 29 3" xfId="656" xr:uid="{00000000-0005-0000-0000-0000F1020000}"/>
    <cellStyle name="Moneda 2 29 3 2" xfId="14214" xr:uid="{EEDC06FB-D3E9-4257-9BF6-1A63278A99A6}"/>
    <cellStyle name="Moneda 2 29 4" xfId="657" xr:uid="{00000000-0005-0000-0000-0000F2020000}"/>
    <cellStyle name="Moneda 2 29 4 2" xfId="14215" xr:uid="{52110032-4F82-41C3-A12C-19C6D9E0E578}"/>
    <cellStyle name="Moneda 2 29 5" xfId="14212" xr:uid="{9001CC8E-B9D7-4B9F-B9DE-A4A55E855685}"/>
    <cellStyle name="Moneda 2 3" xfId="658" xr:uid="{00000000-0005-0000-0000-0000F3020000}"/>
    <cellStyle name="Moneda 2 3 2" xfId="659" xr:uid="{00000000-0005-0000-0000-0000F4020000}"/>
    <cellStyle name="Moneda 2 3 2 2" xfId="14217" xr:uid="{E6C60028-C45A-43D9-BC66-A684393B1642}"/>
    <cellStyle name="Moneda 2 3 3" xfId="660" xr:uid="{00000000-0005-0000-0000-0000F5020000}"/>
    <cellStyle name="Moneda 2 3 3 2" xfId="14218" xr:uid="{642F0B8E-BED5-46EE-8C9D-D7483221F1A1}"/>
    <cellStyle name="Moneda 2 3 4" xfId="661" xr:uid="{00000000-0005-0000-0000-0000F6020000}"/>
    <cellStyle name="Moneda 2 3 4 2" xfId="14219" xr:uid="{B5E0DFAB-40D2-44C9-8F59-0F89DD60982F}"/>
    <cellStyle name="Moneda 2 3 5" xfId="662" xr:uid="{00000000-0005-0000-0000-0000F7020000}"/>
    <cellStyle name="Moneda 2 3 5 2" xfId="27164" xr:uid="{54DD5443-5784-4CCE-BF0E-53BFC9F3E442}"/>
    <cellStyle name="Moneda 2 3 5 3" xfId="14220" xr:uid="{EC88EB23-F60C-4811-ADD6-C7F40D2BE5B8}"/>
    <cellStyle name="Moneda 2 3 6" xfId="14216" xr:uid="{C3BE704E-8E69-48BB-B6F0-69043F6DEA17}"/>
    <cellStyle name="Moneda 2 30" xfId="663" xr:uid="{00000000-0005-0000-0000-0000F8020000}"/>
    <cellStyle name="Moneda 2 30 2" xfId="664" xr:uid="{00000000-0005-0000-0000-0000F9020000}"/>
    <cellStyle name="Moneda 2 30 2 2" xfId="14222" xr:uid="{76294774-09B0-4DAE-8547-CC6D94653321}"/>
    <cellStyle name="Moneda 2 30 3" xfId="665" xr:uid="{00000000-0005-0000-0000-0000FA020000}"/>
    <cellStyle name="Moneda 2 30 3 2" xfId="14223" xr:uid="{EA2A7672-807B-4D05-BD23-BE5B599696A5}"/>
    <cellStyle name="Moneda 2 30 4" xfId="666" xr:uid="{00000000-0005-0000-0000-0000FB020000}"/>
    <cellStyle name="Moneda 2 30 4 2" xfId="14224" xr:uid="{A27E6825-56A8-4412-B1C7-080F5F2A2CA8}"/>
    <cellStyle name="Moneda 2 30 5" xfId="14221" xr:uid="{6B4DBE9C-46A5-4961-8806-4C015C60E222}"/>
    <cellStyle name="Moneda 2 31" xfId="667" xr:uid="{00000000-0005-0000-0000-0000FC020000}"/>
    <cellStyle name="Moneda 2 31 2" xfId="668" xr:uid="{00000000-0005-0000-0000-0000FD020000}"/>
    <cellStyle name="Moneda 2 31 2 2" xfId="14226" xr:uid="{DDF92E1F-C3E1-408E-93F6-5242A15BB657}"/>
    <cellStyle name="Moneda 2 31 3" xfId="669" xr:uid="{00000000-0005-0000-0000-0000FE020000}"/>
    <cellStyle name="Moneda 2 31 3 2" xfId="14227" xr:uid="{79BE231F-569C-467E-B0D1-803B38103F1A}"/>
    <cellStyle name="Moneda 2 31 4" xfId="670" xr:uid="{00000000-0005-0000-0000-0000FF020000}"/>
    <cellStyle name="Moneda 2 31 4 2" xfId="14228" xr:uid="{F86864BA-A5B7-4D88-940A-C6E4D77BA66A}"/>
    <cellStyle name="Moneda 2 31 5" xfId="14225" xr:uid="{44A14DD6-5860-4B69-966F-E0487539F854}"/>
    <cellStyle name="Moneda 2 32" xfId="671" xr:uid="{00000000-0005-0000-0000-000000030000}"/>
    <cellStyle name="Moneda 2 32 2" xfId="14229" xr:uid="{89C61BDB-5329-4201-9BB6-0D6D87D781F6}"/>
    <cellStyle name="Moneda 2 33" xfId="672" xr:uid="{00000000-0005-0000-0000-000001030000}"/>
    <cellStyle name="Moneda 2 33 2" xfId="3863" xr:uid="{00000000-0005-0000-0000-000002030000}"/>
    <cellStyle name="Moneda 2 34" xfId="673" xr:uid="{00000000-0005-0000-0000-000003030000}"/>
    <cellStyle name="Moneda 2 34 2" xfId="3864" xr:uid="{00000000-0005-0000-0000-000004030000}"/>
    <cellStyle name="Moneda 2 34 3" xfId="14230" xr:uid="{775140C7-9AAA-4FCC-9BC6-4BA61FA7FA51}"/>
    <cellStyle name="Moneda 2 35" xfId="14013" xr:uid="{D944F165-087D-4450-8748-0A0597A20ACD}"/>
    <cellStyle name="Moneda 2 36" xfId="13768" xr:uid="{043BB8B3-216C-4CBF-9EB0-22D6A1CBA735}"/>
    <cellStyle name="Moneda 2 4" xfId="674" xr:uid="{00000000-0005-0000-0000-000005030000}"/>
    <cellStyle name="Moneda 2 4 2" xfId="675" xr:uid="{00000000-0005-0000-0000-000006030000}"/>
    <cellStyle name="Moneda 2 4 2 2" xfId="14232" xr:uid="{86DD8A16-4E5F-4277-8D2B-D525CB58CECB}"/>
    <cellStyle name="Moneda 2 4 3" xfId="676" xr:uid="{00000000-0005-0000-0000-000007030000}"/>
    <cellStyle name="Moneda 2 4 3 2" xfId="14233" xr:uid="{F341CCB3-A6A5-450A-801C-E2A64869C067}"/>
    <cellStyle name="Moneda 2 4 4" xfId="677" xr:uid="{00000000-0005-0000-0000-000008030000}"/>
    <cellStyle name="Moneda 2 4 4 2" xfId="14234" xr:uid="{EA87E622-5204-47EE-B174-FA05998ACAC1}"/>
    <cellStyle name="Moneda 2 4 5" xfId="14231" xr:uid="{967C7830-36E2-44EF-82F4-B3000D3C9582}"/>
    <cellStyle name="Moneda 2 5" xfId="678" xr:uid="{00000000-0005-0000-0000-000009030000}"/>
    <cellStyle name="Moneda 2 5 2" xfId="679" xr:uid="{00000000-0005-0000-0000-00000A030000}"/>
    <cellStyle name="Moneda 2 5 2 2" xfId="14236" xr:uid="{BBC8F3B8-5405-4664-82D3-9D843B7EA627}"/>
    <cellStyle name="Moneda 2 5 3" xfId="680" xr:uid="{00000000-0005-0000-0000-00000B030000}"/>
    <cellStyle name="Moneda 2 5 3 2" xfId="14237" xr:uid="{2F8E3107-CE02-4D5E-BAC1-CA3105675129}"/>
    <cellStyle name="Moneda 2 5 4" xfId="681" xr:uid="{00000000-0005-0000-0000-00000C030000}"/>
    <cellStyle name="Moneda 2 5 4 2" xfId="14238" xr:uid="{E275ADE6-69D2-4075-8D85-2846609D40EC}"/>
    <cellStyle name="Moneda 2 5 5" xfId="14235" xr:uid="{5CD5E19B-AA86-45EF-94F4-773C037FCEC5}"/>
    <cellStyle name="Moneda 2 6" xfId="682" xr:uid="{00000000-0005-0000-0000-00000D030000}"/>
    <cellStyle name="Moneda 2 6 2" xfId="683" xr:uid="{00000000-0005-0000-0000-00000E030000}"/>
    <cellStyle name="Moneda 2 6 2 2" xfId="14240" xr:uid="{9C3F7B31-1C55-4EC7-A9A4-EA150C1A0EFD}"/>
    <cellStyle name="Moneda 2 6 3" xfId="684" xr:uid="{00000000-0005-0000-0000-00000F030000}"/>
    <cellStyle name="Moneda 2 6 3 2" xfId="14241" xr:uid="{87425558-6FA9-4E82-9341-B684CA01B25D}"/>
    <cellStyle name="Moneda 2 6 4" xfId="685" xr:uid="{00000000-0005-0000-0000-000010030000}"/>
    <cellStyle name="Moneda 2 6 4 2" xfId="14242" xr:uid="{9796CDCF-6D23-45F3-B2D1-B73A3B6822B7}"/>
    <cellStyle name="Moneda 2 6 5" xfId="14239" xr:uid="{B9CB590E-542E-412B-8768-E25C0A37D5D0}"/>
    <cellStyle name="Moneda 2 7" xfId="686" xr:uid="{00000000-0005-0000-0000-000011030000}"/>
    <cellStyle name="Moneda 2 7 2" xfId="687" xr:uid="{00000000-0005-0000-0000-000012030000}"/>
    <cellStyle name="Moneda 2 7 2 2" xfId="14244" xr:uid="{5DF9183E-0B81-479A-ADC8-C2A3EAA20272}"/>
    <cellStyle name="Moneda 2 7 3" xfId="688" xr:uid="{00000000-0005-0000-0000-000013030000}"/>
    <cellStyle name="Moneda 2 7 3 2" xfId="14245" xr:uid="{9BB7B420-2DB4-453A-944C-CE330816062C}"/>
    <cellStyle name="Moneda 2 7 4" xfId="689" xr:uid="{00000000-0005-0000-0000-000014030000}"/>
    <cellStyle name="Moneda 2 7 4 2" xfId="14246" xr:uid="{CD393901-5AC9-43A5-AE0A-516E9E4CB1A2}"/>
    <cellStyle name="Moneda 2 7 5" xfId="14243" xr:uid="{6DEDD75B-A1BD-46BD-8E56-CBB071606CA6}"/>
    <cellStyle name="Moneda 2 8" xfId="690" xr:uid="{00000000-0005-0000-0000-000015030000}"/>
    <cellStyle name="Moneda 2 8 2" xfId="691" xr:uid="{00000000-0005-0000-0000-000016030000}"/>
    <cellStyle name="Moneda 2 8 2 2" xfId="14247" xr:uid="{85DFEA8C-6EFE-4821-88CB-A28BDECF5013}"/>
    <cellStyle name="Moneda 2 8 3" xfId="692" xr:uid="{00000000-0005-0000-0000-000017030000}"/>
    <cellStyle name="Moneda 2 8 3 2" xfId="14248" xr:uid="{EE901500-BEAC-470C-A43C-885B0EAE5572}"/>
    <cellStyle name="Moneda 2 8 4" xfId="693" xr:uid="{00000000-0005-0000-0000-000018030000}"/>
    <cellStyle name="Moneda 2 8 4 2" xfId="14249" xr:uid="{57711766-A090-480A-BEF0-D5EB783BABC1}"/>
    <cellStyle name="Moneda 2 9" xfId="694" xr:uid="{00000000-0005-0000-0000-000019030000}"/>
    <cellStyle name="Moneda 2 9 2" xfId="695" xr:uid="{00000000-0005-0000-0000-00001A030000}"/>
    <cellStyle name="Moneda 2 9 2 2" xfId="14250" xr:uid="{EA59C72E-B6EF-4EE1-BC80-77306CF0F698}"/>
    <cellStyle name="Moneda 2 9 3" xfId="696" xr:uid="{00000000-0005-0000-0000-00001B030000}"/>
    <cellStyle name="Moneda 2 9 3 2" xfId="14251" xr:uid="{CD143E72-FA78-446B-B050-9FC16B09B36F}"/>
    <cellStyle name="Moneda 2 9 4" xfId="697" xr:uid="{00000000-0005-0000-0000-00001C030000}"/>
    <cellStyle name="Moneda 2 9 4 2" xfId="14252" xr:uid="{9D6EE270-DFE7-4800-BE33-AEC07A86E0E4}"/>
    <cellStyle name="Moneda 20" xfId="698" xr:uid="{00000000-0005-0000-0000-00001D030000}"/>
    <cellStyle name="Moneda 20 2" xfId="14253" xr:uid="{B914F9C6-D2A9-4E0C-B93F-1D684DBCC2F3}"/>
    <cellStyle name="Moneda 21" xfId="699" xr:uid="{00000000-0005-0000-0000-00001E030000}"/>
    <cellStyle name="Moneda 21 2" xfId="14254" xr:uid="{38DB18C4-8F33-4623-A7E4-B222F89F1AEF}"/>
    <cellStyle name="Moneda 22" xfId="700" xr:uid="{00000000-0005-0000-0000-00001F030000}"/>
    <cellStyle name="Moneda 22 2" xfId="14255" xr:uid="{FAE1653B-567C-4A52-9FA4-ACB94FD89022}"/>
    <cellStyle name="Moneda 23" xfId="701" xr:uid="{00000000-0005-0000-0000-000020030000}"/>
    <cellStyle name="Moneda 23 2" xfId="14256" xr:uid="{2F08D484-C624-461C-B7B0-D47686EFAFBB}"/>
    <cellStyle name="Moneda 24" xfId="702" xr:uid="{00000000-0005-0000-0000-000021030000}"/>
    <cellStyle name="Moneda 24 2" xfId="14257" xr:uid="{02B62A19-4F75-48B4-B206-E8185F5EEE4D}"/>
    <cellStyle name="Moneda 25" xfId="703" xr:uid="{00000000-0005-0000-0000-000022030000}"/>
    <cellStyle name="Moneda 25 2" xfId="14258" xr:uid="{42D8B086-7206-49C3-96A1-E53F55192458}"/>
    <cellStyle name="Moneda 26" xfId="704" xr:uid="{00000000-0005-0000-0000-000023030000}"/>
    <cellStyle name="Moneda 26 2" xfId="14259" xr:uid="{607846C4-F540-4D28-B729-3520612043EF}"/>
    <cellStyle name="Moneda 27" xfId="705" xr:uid="{00000000-0005-0000-0000-000024030000}"/>
    <cellStyle name="Moneda 28" xfId="706" xr:uid="{00000000-0005-0000-0000-000025030000}"/>
    <cellStyle name="Moneda 29" xfId="707" xr:uid="{00000000-0005-0000-0000-000026030000}"/>
    <cellStyle name="Moneda 29 2" xfId="3865" xr:uid="{00000000-0005-0000-0000-000027030000}"/>
    <cellStyle name="Moneda 29 2 2" xfId="17239" xr:uid="{433620C5-CC07-4C6C-85F1-C56718198DFB}"/>
    <cellStyle name="Moneda 29 3" xfId="3866" xr:uid="{00000000-0005-0000-0000-000028030000}"/>
    <cellStyle name="Moneda 29 3 2" xfId="3867" xr:uid="{00000000-0005-0000-0000-000029030000}"/>
    <cellStyle name="Moneda 29 4" xfId="3868" xr:uid="{00000000-0005-0000-0000-00002A030000}"/>
    <cellStyle name="Moneda 29 5" xfId="14260" xr:uid="{3AB2474E-FEBF-4F5D-9608-6CAD81A70E6B}"/>
    <cellStyle name="Moneda 29 6" xfId="13797" xr:uid="{8575AEE8-14CB-42A4-85E5-1DA2A4C03B03}"/>
    <cellStyle name="Moneda 3" xfId="708" xr:uid="{00000000-0005-0000-0000-00002B030000}"/>
    <cellStyle name="Moneda 3 10" xfId="709" xr:uid="{00000000-0005-0000-0000-00002C030000}"/>
    <cellStyle name="Moneda 3 10 2" xfId="14262" xr:uid="{5DCA456C-3AB1-43AA-9319-477ED3824777}"/>
    <cellStyle name="Moneda 3 11" xfId="710" xr:uid="{00000000-0005-0000-0000-00002D030000}"/>
    <cellStyle name="Moneda 3 11 2" xfId="3869" xr:uid="{00000000-0005-0000-0000-00002E030000}"/>
    <cellStyle name="Moneda 3 11 3" xfId="3870" xr:uid="{00000000-0005-0000-0000-00002F030000}"/>
    <cellStyle name="Moneda 3 12" xfId="3871" xr:uid="{00000000-0005-0000-0000-000030030000}"/>
    <cellStyle name="Moneda 3 12 2" xfId="3872" xr:uid="{00000000-0005-0000-0000-000031030000}"/>
    <cellStyle name="Moneda 3 13" xfId="14261" xr:uid="{FBFC1348-0C60-490D-BEAB-BE456AB229BF}"/>
    <cellStyle name="Moneda 3 2" xfId="711" xr:uid="{00000000-0005-0000-0000-000032030000}"/>
    <cellStyle name="Moneda 3 2 2" xfId="3873" xr:uid="{00000000-0005-0000-0000-000033030000}"/>
    <cellStyle name="Moneda 3 2 3" xfId="3874" xr:uid="{00000000-0005-0000-0000-000034030000}"/>
    <cellStyle name="Moneda 3 3" xfId="712" xr:uid="{00000000-0005-0000-0000-000035030000}"/>
    <cellStyle name="Moneda 3 3 10" xfId="3875" xr:uid="{00000000-0005-0000-0000-000036030000}"/>
    <cellStyle name="Moneda 3 3 11" xfId="3876" xr:uid="{00000000-0005-0000-0000-000037030000}"/>
    <cellStyle name="Moneda 3 3 2" xfId="713" xr:uid="{00000000-0005-0000-0000-000038030000}"/>
    <cellStyle name="Moneda 3 3 2 2" xfId="714" xr:uid="{00000000-0005-0000-0000-000039030000}"/>
    <cellStyle name="Moneda 3 3 2 2 2" xfId="14264" xr:uid="{2F3B50F4-8520-4205-8627-B92930F0964F}"/>
    <cellStyle name="Moneda 3 3 2 3" xfId="715" xr:uid="{00000000-0005-0000-0000-00003A030000}"/>
    <cellStyle name="Moneda 3 3 2 3 2" xfId="14265" xr:uid="{98734310-0768-4D33-B6E4-2A2A1F6BE408}"/>
    <cellStyle name="Moneda 3 3 2 4" xfId="716" xr:uid="{00000000-0005-0000-0000-00003B030000}"/>
    <cellStyle name="Moneda 3 3 2 4 2" xfId="14266" xr:uid="{623DB6AF-7422-4C52-AF8A-DB2E73E25779}"/>
    <cellStyle name="Moneda 3 3 2 5" xfId="14263" xr:uid="{DDB5F5F7-D3B8-454E-B197-11F1BE19EBDE}"/>
    <cellStyle name="Moneda 3 3 3" xfId="717" xr:uid="{00000000-0005-0000-0000-00003C030000}"/>
    <cellStyle name="Moneda 3 3 3 2" xfId="14267" xr:uid="{2754263E-457E-4583-BE92-5968253F34EE}"/>
    <cellStyle name="Moneda 3 3 4" xfId="718" xr:uid="{00000000-0005-0000-0000-00003D030000}"/>
    <cellStyle name="Moneda 3 3 4 2" xfId="14268" xr:uid="{DC3A57C2-FB8E-4E14-91A4-66295D63E519}"/>
    <cellStyle name="Moneda 3 3 5" xfId="719" xr:uid="{00000000-0005-0000-0000-00003E030000}"/>
    <cellStyle name="Moneda 3 3 5 2" xfId="14269" xr:uid="{311F9B31-7C4B-41A5-A5CC-680F1A8621E6}"/>
    <cellStyle name="Moneda 3 3 6" xfId="720" xr:uid="{00000000-0005-0000-0000-00003F030000}"/>
    <cellStyle name="Moneda 3 3 6 2" xfId="14270" xr:uid="{FCF14957-797B-4BC9-AF88-88F4967ECA85}"/>
    <cellStyle name="Moneda 3 3 7" xfId="721" xr:uid="{00000000-0005-0000-0000-000040030000}"/>
    <cellStyle name="Moneda 3 3 7 2" xfId="14271" xr:uid="{8ED0D0E4-FE9F-4D04-A8CC-0054E9ABECE1}"/>
    <cellStyle name="Moneda 3 3 8" xfId="722" xr:uid="{00000000-0005-0000-0000-000041030000}"/>
    <cellStyle name="Moneda 3 3 8 2" xfId="14272" xr:uid="{CFA81658-B48A-4787-BFFD-23E4A0326F14}"/>
    <cellStyle name="Moneda 3 3 9" xfId="723" xr:uid="{00000000-0005-0000-0000-000042030000}"/>
    <cellStyle name="Moneda 3 3 9 2" xfId="14273" xr:uid="{C39D28B9-74D0-4F5B-B7DF-70B428AE6FD5}"/>
    <cellStyle name="Moneda 3 4" xfId="724" xr:uid="{00000000-0005-0000-0000-000043030000}"/>
    <cellStyle name="Moneda 3 4 2" xfId="14274" xr:uid="{EFB3EE38-F835-4A85-8B9A-454C4CB53E6D}"/>
    <cellStyle name="Moneda 3 5" xfId="725" xr:uid="{00000000-0005-0000-0000-000044030000}"/>
    <cellStyle name="Moneda 3 5 2" xfId="14275" xr:uid="{B7371BB9-5579-4D20-876F-C75F329FEADD}"/>
    <cellStyle name="Moneda 3 6" xfId="726" xr:uid="{00000000-0005-0000-0000-000045030000}"/>
    <cellStyle name="Moneda 3 6 2" xfId="14276" xr:uid="{ADEBF4D6-37B1-41EA-9644-8C81A1E882CE}"/>
    <cellStyle name="Moneda 3 7" xfId="727" xr:uid="{00000000-0005-0000-0000-000046030000}"/>
    <cellStyle name="Moneda 3 7 2" xfId="14277" xr:uid="{12046390-FE0D-4C99-B226-1BC20BF86871}"/>
    <cellStyle name="Moneda 3 8" xfId="728" xr:uid="{00000000-0005-0000-0000-000047030000}"/>
    <cellStyle name="Moneda 3 8 2" xfId="14278" xr:uid="{D208CBA4-CC30-4FCA-B932-82F9AC3AC015}"/>
    <cellStyle name="Moneda 3 9" xfId="729" xr:uid="{00000000-0005-0000-0000-000048030000}"/>
    <cellStyle name="Moneda 3 9 2" xfId="14279" xr:uid="{C90AAD6D-16FE-44D1-9DB8-FCF6EAAFB915}"/>
    <cellStyle name="Moneda 30" xfId="730" xr:uid="{00000000-0005-0000-0000-000049030000}"/>
    <cellStyle name="Moneda 31" xfId="731" xr:uid="{00000000-0005-0000-0000-00004A030000}"/>
    <cellStyle name="Moneda 32" xfId="732" xr:uid="{00000000-0005-0000-0000-00004B030000}"/>
    <cellStyle name="Moneda 33" xfId="3774" xr:uid="{00000000-0005-0000-0000-00004C030000}"/>
    <cellStyle name="Moneda 33 2" xfId="3877" xr:uid="{00000000-0005-0000-0000-00004D030000}"/>
    <cellStyle name="Moneda 33 3" xfId="17217" xr:uid="{85CB5368-4012-4987-9F86-D800D675FC55}"/>
    <cellStyle name="Moneda 34" xfId="3878" xr:uid="{00000000-0005-0000-0000-00004E030000}"/>
    <cellStyle name="Moneda 35" xfId="3879" xr:uid="{00000000-0005-0000-0000-00004F030000}"/>
    <cellStyle name="Moneda 36" xfId="3880" xr:uid="{00000000-0005-0000-0000-000050030000}"/>
    <cellStyle name="Moneda 37" xfId="17205" xr:uid="{E8C83573-2EE9-47BD-95D4-B371CC164937}"/>
    <cellStyle name="Moneda 38" xfId="27044" xr:uid="{7CECC51D-69BB-4600-8113-8EF00D85829F}"/>
    <cellStyle name="Moneda 39" xfId="27179" xr:uid="{4ABE0A7C-4E98-4079-BDFE-C6E0A31AAA9A}"/>
    <cellStyle name="Moneda 4" xfId="733" xr:uid="{00000000-0005-0000-0000-000051030000}"/>
    <cellStyle name="Moneda 4 2" xfId="734" xr:uid="{00000000-0005-0000-0000-000052030000}"/>
    <cellStyle name="Moneda 4 2 2" xfId="735" xr:uid="{00000000-0005-0000-0000-000053030000}"/>
    <cellStyle name="Moneda 4 2 2 2" xfId="14282" xr:uid="{4C936C3B-CC55-47AB-9B3F-DAABDBE5FB81}"/>
    <cellStyle name="Moneda 4 2 3" xfId="3881" xr:uid="{00000000-0005-0000-0000-000054030000}"/>
    <cellStyle name="Moneda 4 2 4" xfId="27165" xr:uid="{920901B2-3EF2-4B9F-B943-9F59245FE423}"/>
    <cellStyle name="Moneda 4 2 5" xfId="14281" xr:uid="{A5988920-AD00-40C1-9D45-3544F76BEE8E}"/>
    <cellStyle name="Moneda 4 3" xfId="3882" xr:uid="{00000000-0005-0000-0000-000055030000}"/>
    <cellStyle name="Moneda 4 4" xfId="3883" xr:uid="{00000000-0005-0000-0000-000056030000}"/>
    <cellStyle name="Moneda 4 5" xfId="14280" xr:uid="{232599A9-572D-4C77-810F-7666A392AC4B}"/>
    <cellStyle name="Moneda 40" xfId="27223" xr:uid="{55772431-8FAB-4889-A190-89B50B31C9FF}"/>
    <cellStyle name="Moneda 41" xfId="27200" xr:uid="{9FFFC8A7-FCCF-4899-BDDD-590BE637D721}"/>
    <cellStyle name="Moneda 42" xfId="27219" xr:uid="{1B69BB23-8D47-4DB6-B114-77BDE983D1A9}"/>
    <cellStyle name="Moneda 43" xfId="27204" xr:uid="{C0016A14-290E-4D62-B298-15AF41125D84}"/>
    <cellStyle name="Moneda 44" xfId="27215" xr:uid="{6173E6FC-57F5-4B65-BFF7-A8112D041A2F}"/>
    <cellStyle name="Moneda 45" xfId="27226" xr:uid="{9B0954FF-06BA-43ED-9FE9-C8D181C90A1F}"/>
    <cellStyle name="Moneda 46" xfId="27199" xr:uid="{571F1973-F80C-463D-99B4-F65F7AC4320B}"/>
    <cellStyle name="Moneda 47" xfId="27203" xr:uid="{355CA025-AA34-4B4B-9467-7AA850643872}"/>
    <cellStyle name="Moneda 48" xfId="13757" xr:uid="{4266FCA0-968D-4E5C-8F8F-816B9D894CE8}"/>
    <cellStyle name="Moneda 48 2" xfId="27213" xr:uid="{B0808A15-C509-4BE2-991A-6EBE9FE707D6}"/>
    <cellStyle name="Moneda 49" xfId="27177" xr:uid="{246964A6-EC6F-42B5-BE28-D476838FAC8A}"/>
    <cellStyle name="Moneda 5" xfId="736" xr:uid="{00000000-0005-0000-0000-000057030000}"/>
    <cellStyle name="Moneda 5 2" xfId="3884" xr:uid="{00000000-0005-0000-0000-000058030000}"/>
    <cellStyle name="Moneda 5 3" xfId="3885" xr:uid="{00000000-0005-0000-0000-000059030000}"/>
    <cellStyle name="Moneda 5 4" xfId="3886" xr:uid="{00000000-0005-0000-0000-00005A030000}"/>
    <cellStyle name="Moneda 5 4 2" xfId="17240" xr:uid="{1D3553F3-4503-4607-ABA6-8369D8656161}"/>
    <cellStyle name="Moneda 5 5" xfId="27166" xr:uid="{68AC47FA-8A61-4BD9-9596-6D45C2DE4D9D}"/>
    <cellStyle name="Moneda 5 6" xfId="14283" xr:uid="{3409FE33-0424-4027-B9B1-4A7B7BBF8DAC}"/>
    <cellStyle name="Moneda 50" xfId="27224" xr:uid="{521406F2-E7F4-458C-AE6B-EB8397DE80BF}"/>
    <cellStyle name="Moneda 51" xfId="27211" xr:uid="{951D2F67-305E-4294-8470-D6FE02AC48F7}"/>
    <cellStyle name="Moneda 52" xfId="27208" xr:uid="{B4113E1B-1E46-4D62-8241-752B855D44F2}"/>
    <cellStyle name="Moneda 53" xfId="27230" xr:uid="{2628EA5A-B1DB-451D-88E0-5D1A3302D1EA}"/>
    <cellStyle name="Moneda 54" xfId="27169" xr:uid="{D92E3ACE-A246-4CA2-B967-30FC54124E5A}"/>
    <cellStyle name="Moneda 55" xfId="27209" xr:uid="{D8D68D79-34CA-4C8F-905E-11EBF956179F}"/>
    <cellStyle name="Moneda 56" xfId="27212" xr:uid="{80646F42-48DE-4080-85F9-30024BCE760D}"/>
    <cellStyle name="Moneda 57" xfId="27232" xr:uid="{8246B74B-8245-4AFE-A756-54BA9E0CDA67}"/>
    <cellStyle name="Moneda 58" xfId="27172" xr:uid="{F30BD043-0E5B-4BFD-9ADD-063AB53E2D06}"/>
    <cellStyle name="Moneda 59" xfId="27221" xr:uid="{683D0605-E5AC-4589-8ECD-033D685FDB53}"/>
    <cellStyle name="Moneda 6" xfId="737" xr:uid="{00000000-0005-0000-0000-00005B030000}"/>
    <cellStyle name="Moneda 6 2" xfId="3759" xr:uid="{00000000-0005-0000-0000-00005C030000}"/>
    <cellStyle name="Moneda 6 3" xfId="3887" xr:uid="{00000000-0005-0000-0000-00005D030000}"/>
    <cellStyle name="Moneda 6 4" xfId="3888" xr:uid="{00000000-0005-0000-0000-00005E030000}"/>
    <cellStyle name="Moneda 6 4 2" xfId="17241" xr:uid="{4CC240F7-DDA9-441F-B1AC-6A3F1E09F49B}"/>
    <cellStyle name="Moneda 60" xfId="27201" xr:uid="{2734F3D6-1925-43CA-9ABE-A20E19C82DC0}"/>
    <cellStyle name="Moneda 61" xfId="27206" xr:uid="{E3E4639E-3B40-4DE8-AC7E-220CE779F7E4}"/>
    <cellStyle name="Moneda 62" xfId="27207" xr:uid="{BF6D4847-1530-4D2A-A796-302A12C52582}"/>
    <cellStyle name="Moneda 63" xfId="27214" xr:uid="{E7A037A2-D9F2-4009-A6CB-7F0D81C7325D}"/>
    <cellStyle name="Moneda 64" xfId="27178" xr:uid="{88C10925-04C6-4434-BF07-DB5F4491E6E2}"/>
    <cellStyle name="Moneda 65" xfId="13760" xr:uid="{ECA1284F-ACB0-4D85-886C-3E7520C6300D}"/>
    <cellStyle name="Moneda 7" xfId="738" xr:uid="{00000000-0005-0000-0000-00005F030000}"/>
    <cellStyle name="Moneda 7 2" xfId="3889" xr:uid="{00000000-0005-0000-0000-000060030000}"/>
    <cellStyle name="Moneda 7 2 2" xfId="3890" xr:uid="{00000000-0005-0000-0000-000061030000}"/>
    <cellStyle name="Moneda 7 3" xfId="3891" xr:uid="{00000000-0005-0000-0000-000062030000}"/>
    <cellStyle name="Moneda 7 3 2" xfId="17242" xr:uid="{651FA6DE-1434-415D-BC5D-34DEBB70525B}"/>
    <cellStyle name="Moneda 8" xfId="739" xr:uid="{00000000-0005-0000-0000-000063030000}"/>
    <cellStyle name="Moneda 8 2" xfId="3892" xr:uid="{00000000-0005-0000-0000-000064030000}"/>
    <cellStyle name="Moneda 8 3" xfId="3893" xr:uid="{00000000-0005-0000-0000-000065030000}"/>
    <cellStyle name="Moneda 8 4" xfId="3894" xr:uid="{00000000-0005-0000-0000-000066030000}"/>
    <cellStyle name="Moneda 9" xfId="740" xr:uid="{00000000-0005-0000-0000-000067030000}"/>
    <cellStyle name="Moneda 9 2" xfId="3895" xr:uid="{00000000-0005-0000-0000-000068030000}"/>
    <cellStyle name="Neutral 2" xfId="741" xr:uid="{00000000-0005-0000-0000-000069030000}"/>
    <cellStyle name="Neutral 3" xfId="742" xr:uid="{00000000-0005-0000-0000-00006A030000}"/>
    <cellStyle name="Neutral 4" xfId="743" xr:uid="{00000000-0005-0000-0000-00006B030000}"/>
    <cellStyle name="Neutral 5" xfId="744" xr:uid="{00000000-0005-0000-0000-00006C030000}"/>
    <cellStyle name="Neutral 6" xfId="745" xr:uid="{00000000-0005-0000-0000-00006D030000}"/>
    <cellStyle name="No. punto" xfId="746" xr:uid="{00000000-0005-0000-0000-00006E030000}"/>
    <cellStyle name="Normal" xfId="0" builtinId="0"/>
    <cellStyle name="Normal 10" xfId="747" xr:uid="{00000000-0005-0000-0000-000070030000}"/>
    <cellStyle name="Normal 10 10" xfId="748" xr:uid="{00000000-0005-0000-0000-000071030000}"/>
    <cellStyle name="Normal 10 10 2" xfId="14285" xr:uid="{EFCE87B8-BAA9-48EE-B7D0-164D50E29207}"/>
    <cellStyle name="Normal 10 11" xfId="749" xr:uid="{00000000-0005-0000-0000-000072030000}"/>
    <cellStyle name="Normal 10 11 2" xfId="14286" xr:uid="{F2DF45AA-1A1A-470C-8076-E8AF1748F45D}"/>
    <cellStyle name="Normal 10 12" xfId="750" xr:uid="{00000000-0005-0000-0000-000073030000}"/>
    <cellStyle name="Normal 10 12 2" xfId="14287" xr:uid="{739687C9-D101-4592-AB0F-6707AD9756B3}"/>
    <cellStyle name="Normal 10 13" xfId="751" xr:uid="{00000000-0005-0000-0000-000074030000}"/>
    <cellStyle name="Normal 10 13 2" xfId="14288" xr:uid="{EC327155-B9F4-41F2-A7B7-876A10C3564A}"/>
    <cellStyle name="Normal 10 14" xfId="752" xr:uid="{00000000-0005-0000-0000-000075030000}"/>
    <cellStyle name="Normal 10 14 2" xfId="14289" xr:uid="{3F10B2BA-7FE4-43E0-8B31-C2505FD34747}"/>
    <cellStyle name="Normal 10 15" xfId="753" xr:uid="{00000000-0005-0000-0000-000076030000}"/>
    <cellStyle name="Normal 10 15 2" xfId="14290" xr:uid="{68AAE9DF-BAA9-4ABD-BBB6-508437EB9333}"/>
    <cellStyle name="Normal 10 16" xfId="754" xr:uid="{00000000-0005-0000-0000-000077030000}"/>
    <cellStyle name="Normal 10 16 2" xfId="14291" xr:uid="{D65AED8A-4846-4A6A-86D1-28EB77D19097}"/>
    <cellStyle name="Normal 10 17" xfId="755" xr:uid="{00000000-0005-0000-0000-000078030000}"/>
    <cellStyle name="Normal 10 17 2" xfId="14292" xr:uid="{A5BF5F1F-4475-404F-A54C-136697728D38}"/>
    <cellStyle name="Normal 10 18" xfId="756" xr:uid="{00000000-0005-0000-0000-000079030000}"/>
    <cellStyle name="Normal 10 18 2" xfId="14293" xr:uid="{66EB821D-FF7C-46FF-A587-58A5F0439032}"/>
    <cellStyle name="Normal 10 19" xfId="757" xr:uid="{00000000-0005-0000-0000-00007A030000}"/>
    <cellStyle name="Normal 10 19 2" xfId="14294" xr:uid="{59C8ECA6-E1E4-400A-800C-961C22E1CF2D}"/>
    <cellStyle name="Normal 10 2" xfId="758" xr:uid="{00000000-0005-0000-0000-00007B030000}"/>
    <cellStyle name="Normal 10 2 2" xfId="3745" xr:uid="{00000000-0005-0000-0000-00007C030000}"/>
    <cellStyle name="Normal 10 20" xfId="759" xr:uid="{00000000-0005-0000-0000-00007D030000}"/>
    <cellStyle name="Normal 10 20 2" xfId="14295" xr:uid="{CFB3E885-16BA-44F9-9986-A68B9E8BA13F}"/>
    <cellStyle name="Normal 10 21" xfId="760" xr:uid="{00000000-0005-0000-0000-00007E030000}"/>
    <cellStyle name="Normal 10 21 2" xfId="14296" xr:uid="{A4CA1E1C-2931-4731-A6A0-305223EE1193}"/>
    <cellStyle name="Normal 10 22" xfId="761" xr:uid="{00000000-0005-0000-0000-00007F030000}"/>
    <cellStyle name="Normal 10 22 2" xfId="14297" xr:uid="{AE8BB622-A7BC-423D-A931-D6657E774FA0}"/>
    <cellStyle name="Normal 10 23" xfId="762" xr:uid="{00000000-0005-0000-0000-000080030000}"/>
    <cellStyle name="Normal 10 23 2" xfId="14298" xr:uid="{C6D8FA5C-71A1-4FD0-9C8C-A84AC3798035}"/>
    <cellStyle name="Normal 10 24" xfId="763" xr:uid="{00000000-0005-0000-0000-000081030000}"/>
    <cellStyle name="Normal 10 24 2" xfId="14299" xr:uid="{2D3A3521-0692-4D30-857E-97F73FA8F020}"/>
    <cellStyle name="Normal 10 25" xfId="764" xr:uid="{00000000-0005-0000-0000-000082030000}"/>
    <cellStyle name="Normal 10 25 2" xfId="14300" xr:uid="{FA888108-3E98-4702-AD1D-EBF7A5A4BE80}"/>
    <cellStyle name="Normal 10 26" xfId="765" xr:uid="{00000000-0005-0000-0000-000083030000}"/>
    <cellStyle name="Normal 10 26 2" xfId="14301" xr:uid="{974F43B8-0925-4176-9BA9-FC556B0ACDC5}"/>
    <cellStyle name="Normal 10 27" xfId="766" xr:uid="{00000000-0005-0000-0000-000084030000}"/>
    <cellStyle name="Normal 10 27 2" xfId="14302" xr:uid="{0ABFF7D7-174D-4138-8CFA-EE7D1BCF248B}"/>
    <cellStyle name="Normal 10 28" xfId="767" xr:uid="{00000000-0005-0000-0000-000085030000}"/>
    <cellStyle name="Normal 10 28 2" xfId="14303" xr:uid="{1478D0FA-3928-4CD1-856A-77EEA0EA883C}"/>
    <cellStyle name="Normal 10 29" xfId="768" xr:uid="{00000000-0005-0000-0000-000086030000}"/>
    <cellStyle name="Normal 10 29 2" xfId="14304" xr:uid="{50558AB7-C434-4887-891B-BA25CBAFF67B}"/>
    <cellStyle name="Normal 10 3" xfId="769" xr:uid="{00000000-0005-0000-0000-000087030000}"/>
    <cellStyle name="Normal 10 3 2" xfId="14305" xr:uid="{74DDD9D9-CC3A-4540-BBEA-1A0DD462287C}"/>
    <cellStyle name="Normal 10 30" xfId="770" xr:uid="{00000000-0005-0000-0000-000088030000}"/>
    <cellStyle name="Normal 10 30 2" xfId="14306" xr:uid="{0EEB67D4-2E14-478D-A8AB-E674677AD920}"/>
    <cellStyle name="Normal 10 31" xfId="771" xr:uid="{00000000-0005-0000-0000-000089030000}"/>
    <cellStyle name="Normal 10 31 2" xfId="14307" xr:uid="{5A5AB799-E003-419A-B083-BB84DE46D376}"/>
    <cellStyle name="Normal 10 32" xfId="772" xr:uid="{00000000-0005-0000-0000-00008A030000}"/>
    <cellStyle name="Normal 10 32 2" xfId="14308" xr:uid="{48C4F1EC-97E6-45E4-848D-7948B8E79C8E}"/>
    <cellStyle name="Normal 10 33" xfId="773" xr:uid="{00000000-0005-0000-0000-00008B030000}"/>
    <cellStyle name="Normal 10 33 2" xfId="14309" xr:uid="{E64BA605-51C0-49C6-99D3-8CFD7A267F63}"/>
    <cellStyle name="Normal 10 34" xfId="774" xr:uid="{00000000-0005-0000-0000-00008C030000}"/>
    <cellStyle name="Normal 10 34 2" xfId="14310" xr:uid="{87DDB346-FD45-4132-A942-6B86119A0E4C}"/>
    <cellStyle name="Normal 10 35" xfId="775" xr:uid="{00000000-0005-0000-0000-00008D030000}"/>
    <cellStyle name="Normal 10 35 2" xfId="14311" xr:uid="{4F979399-5446-4CAA-B48A-9EE3E878295C}"/>
    <cellStyle name="Normal 10 36" xfId="776" xr:uid="{00000000-0005-0000-0000-00008E030000}"/>
    <cellStyle name="Normal 10 36 2" xfId="14312" xr:uid="{B9C4EDE3-0DA6-42C3-BFBB-C5D3E6863E31}"/>
    <cellStyle name="Normal 10 37" xfId="777" xr:uid="{00000000-0005-0000-0000-00008F030000}"/>
    <cellStyle name="Normal 10 37 2" xfId="14313" xr:uid="{6BB1569F-5E86-407B-B8B1-1D444D24D6F5}"/>
    <cellStyle name="Normal 10 38" xfId="778" xr:uid="{00000000-0005-0000-0000-000090030000}"/>
    <cellStyle name="Normal 10 38 2" xfId="14314" xr:uid="{CF77F7D2-EAD2-4132-A448-CC369D56F43E}"/>
    <cellStyle name="Normal 10 39" xfId="779" xr:uid="{00000000-0005-0000-0000-000091030000}"/>
    <cellStyle name="Normal 10 39 2" xfId="14315" xr:uid="{499F3721-4F62-43A7-8D71-EDB41D0B98A2}"/>
    <cellStyle name="Normal 10 4" xfId="780" xr:uid="{00000000-0005-0000-0000-000092030000}"/>
    <cellStyle name="Normal 10 4 2" xfId="14316" xr:uid="{BACF57E4-3E0E-428B-8EC7-EED61B2593D0}"/>
    <cellStyle name="Normal 10 40" xfId="781" xr:uid="{00000000-0005-0000-0000-000093030000}"/>
    <cellStyle name="Normal 10 40 2" xfId="14317" xr:uid="{4DCDFBFD-6C07-47AD-8A40-6B607E339D6D}"/>
    <cellStyle name="Normal 10 41" xfId="782" xr:uid="{00000000-0005-0000-0000-000094030000}"/>
    <cellStyle name="Normal 10 41 2" xfId="14318" xr:uid="{BDCF2E0B-7EBE-4038-B44F-FBDA3B96A986}"/>
    <cellStyle name="Normal 10 42" xfId="783" xr:uid="{00000000-0005-0000-0000-000095030000}"/>
    <cellStyle name="Normal 10 42 2" xfId="14319" xr:uid="{E6DACE71-BDDA-4E94-99F5-5FA69F273F41}"/>
    <cellStyle name="Normal 10 43" xfId="784" xr:uid="{00000000-0005-0000-0000-000096030000}"/>
    <cellStyle name="Normal 10 43 2" xfId="14320" xr:uid="{43F97844-16CF-4EA5-9C08-DEDFE90C862E}"/>
    <cellStyle name="Normal 10 44" xfId="785" xr:uid="{00000000-0005-0000-0000-000097030000}"/>
    <cellStyle name="Normal 10 44 2" xfId="14321" xr:uid="{8C061912-0780-40EB-84DF-CC19CE6F28B9}"/>
    <cellStyle name="Normal 10 45" xfId="3771" xr:uid="{00000000-0005-0000-0000-000098030000}"/>
    <cellStyle name="Normal 10 46" xfId="14284" xr:uid="{ACAADACE-A295-41EF-A3B5-77B47B196FF1}"/>
    <cellStyle name="Normal 10 47" xfId="13791" xr:uid="{6719B1FF-DE68-470F-B17C-9151A755D588}"/>
    <cellStyle name="Normal 10 5" xfId="786" xr:uid="{00000000-0005-0000-0000-000099030000}"/>
    <cellStyle name="Normal 10 5 2" xfId="14322" xr:uid="{65078A1D-9667-4FA1-9636-51C000BFE6BF}"/>
    <cellStyle name="Normal 10 6" xfId="787" xr:uid="{00000000-0005-0000-0000-00009A030000}"/>
    <cellStyle name="Normal 10 6 2" xfId="14323" xr:uid="{68FB1664-4A65-412A-8C58-252A9267136C}"/>
    <cellStyle name="Normal 10 7" xfId="788" xr:uid="{00000000-0005-0000-0000-00009B030000}"/>
    <cellStyle name="Normal 10 7 2" xfId="14324" xr:uid="{6FB5A8E7-24D0-4074-9ED8-B0A7514D5F9B}"/>
    <cellStyle name="Normal 10 8" xfId="789" xr:uid="{00000000-0005-0000-0000-00009C030000}"/>
    <cellStyle name="Normal 10 8 2" xfId="14325" xr:uid="{14F61D33-6635-45F8-AE0B-B0211A9DB345}"/>
    <cellStyle name="Normal 10 9" xfId="790" xr:uid="{00000000-0005-0000-0000-00009D030000}"/>
    <cellStyle name="Normal 10 9 2" xfId="14326" xr:uid="{8A814302-F48E-440C-BA6F-B86B091B8AF0}"/>
    <cellStyle name="Normal 11" xfId="791" xr:uid="{00000000-0005-0000-0000-00009E030000}"/>
    <cellStyle name="Normal 11 10" xfId="792" xr:uid="{00000000-0005-0000-0000-00009F030000}"/>
    <cellStyle name="Normal 11 10 2" xfId="14328" xr:uid="{E31BE7AA-1043-4334-8023-5B7605F2C0B7}"/>
    <cellStyle name="Normal 11 11" xfId="793" xr:uid="{00000000-0005-0000-0000-0000A0030000}"/>
    <cellStyle name="Normal 11 11 2" xfId="14329" xr:uid="{14C749F7-EC3C-4276-B798-3E1CEC5D6073}"/>
    <cellStyle name="Normal 11 12" xfId="794" xr:uid="{00000000-0005-0000-0000-0000A1030000}"/>
    <cellStyle name="Normal 11 12 2" xfId="14330" xr:uid="{1CFECD29-86A6-434B-ABC2-6391E24489FC}"/>
    <cellStyle name="Normal 11 13" xfId="795" xr:uid="{00000000-0005-0000-0000-0000A2030000}"/>
    <cellStyle name="Normal 11 13 2" xfId="14331" xr:uid="{F30341A4-C92F-49EB-8291-08E830D88EE6}"/>
    <cellStyle name="Normal 11 14" xfId="796" xr:uid="{00000000-0005-0000-0000-0000A3030000}"/>
    <cellStyle name="Normal 11 14 2" xfId="14332" xr:uid="{A7BBBEA5-6EC8-46A4-B07E-7A9FE9244376}"/>
    <cellStyle name="Normal 11 15" xfId="797" xr:uid="{00000000-0005-0000-0000-0000A4030000}"/>
    <cellStyle name="Normal 11 15 2" xfId="14333" xr:uid="{464C6C5A-B926-407E-B01D-EC43C9C9C2D7}"/>
    <cellStyle name="Normal 11 16" xfId="798" xr:uid="{00000000-0005-0000-0000-0000A5030000}"/>
    <cellStyle name="Normal 11 16 2" xfId="14334" xr:uid="{7BB51669-8399-45D1-874E-7622266781F7}"/>
    <cellStyle name="Normal 11 17" xfId="799" xr:uid="{00000000-0005-0000-0000-0000A6030000}"/>
    <cellStyle name="Normal 11 17 2" xfId="14335" xr:uid="{ECDDEEA8-D105-4F94-AFD0-02CDA6CC1427}"/>
    <cellStyle name="Normal 11 18" xfId="800" xr:uid="{00000000-0005-0000-0000-0000A7030000}"/>
    <cellStyle name="Normal 11 18 2" xfId="14336" xr:uid="{923700A8-E110-46D9-A100-B933F9FBD52A}"/>
    <cellStyle name="Normal 11 19" xfId="801" xr:uid="{00000000-0005-0000-0000-0000A8030000}"/>
    <cellStyle name="Normal 11 19 2" xfId="14337" xr:uid="{AD50BBB0-FCA0-4A75-9232-3D560B56B873}"/>
    <cellStyle name="Normal 11 2" xfId="802" xr:uid="{00000000-0005-0000-0000-0000A9030000}"/>
    <cellStyle name="Normal 11 2 2" xfId="14338" xr:uid="{E4AF3BBF-A9DB-4CAE-A92C-14C6995D08F6}"/>
    <cellStyle name="Normal 11 20" xfId="803" xr:uid="{00000000-0005-0000-0000-0000AA030000}"/>
    <cellStyle name="Normal 11 20 2" xfId="14339" xr:uid="{E3EE5923-91B6-4A09-A94D-B982C71B8180}"/>
    <cellStyle name="Normal 11 21" xfId="804" xr:uid="{00000000-0005-0000-0000-0000AB030000}"/>
    <cellStyle name="Normal 11 21 2" xfId="14340" xr:uid="{2D2CABDC-B87E-4BE4-ABB3-61D417DA8D45}"/>
    <cellStyle name="Normal 11 22" xfId="805" xr:uid="{00000000-0005-0000-0000-0000AC030000}"/>
    <cellStyle name="Normal 11 22 2" xfId="14341" xr:uid="{75CB1F62-AEDF-41A9-AC56-AC321EF48440}"/>
    <cellStyle name="Normal 11 23" xfId="806" xr:uid="{00000000-0005-0000-0000-0000AD030000}"/>
    <cellStyle name="Normal 11 23 2" xfId="14342" xr:uid="{695FDFDF-22BF-4DCD-B78E-65263BFC5181}"/>
    <cellStyle name="Normal 11 24" xfId="807" xr:uid="{00000000-0005-0000-0000-0000AE030000}"/>
    <cellStyle name="Normal 11 24 2" xfId="14343" xr:uid="{08B66B36-A73F-41A4-A2A2-63BAB7635323}"/>
    <cellStyle name="Normal 11 25" xfId="808" xr:uid="{00000000-0005-0000-0000-0000AF030000}"/>
    <cellStyle name="Normal 11 25 2" xfId="14344" xr:uid="{B577EBFA-89AD-4FD9-8673-D7C988B55DF1}"/>
    <cellStyle name="Normal 11 26" xfId="809" xr:uid="{00000000-0005-0000-0000-0000B0030000}"/>
    <cellStyle name="Normal 11 26 2" xfId="14345" xr:uid="{1EBA19A6-64BE-497C-9D23-467053CCEFA5}"/>
    <cellStyle name="Normal 11 27" xfId="810" xr:uid="{00000000-0005-0000-0000-0000B1030000}"/>
    <cellStyle name="Normal 11 27 2" xfId="14346" xr:uid="{FFA0FC0B-BC1E-4B8C-B376-EEFBDCF9765A}"/>
    <cellStyle name="Normal 11 28" xfId="811" xr:uid="{00000000-0005-0000-0000-0000B2030000}"/>
    <cellStyle name="Normal 11 28 2" xfId="14347" xr:uid="{E31C9B1A-885B-41BB-94E1-76A3A12D024F}"/>
    <cellStyle name="Normal 11 29" xfId="812" xr:uid="{00000000-0005-0000-0000-0000B3030000}"/>
    <cellStyle name="Normal 11 29 2" xfId="14348" xr:uid="{600249A4-A69D-4F68-ACDF-12E33A5C01E7}"/>
    <cellStyle name="Normal 11 3" xfId="813" xr:uid="{00000000-0005-0000-0000-0000B4030000}"/>
    <cellStyle name="Normal 11 3 2" xfId="14349" xr:uid="{B8904230-9481-4DB3-A419-37B30521FD14}"/>
    <cellStyle name="Normal 11 30" xfId="814" xr:uid="{00000000-0005-0000-0000-0000B5030000}"/>
    <cellStyle name="Normal 11 30 2" xfId="14350" xr:uid="{83009357-1140-4FB5-AC2A-B830FA130378}"/>
    <cellStyle name="Normal 11 31" xfId="815" xr:uid="{00000000-0005-0000-0000-0000B6030000}"/>
    <cellStyle name="Normal 11 31 2" xfId="14351" xr:uid="{ACAAE4C9-93DF-422C-8F71-B3EDE886D555}"/>
    <cellStyle name="Normal 11 32" xfId="816" xr:uid="{00000000-0005-0000-0000-0000B7030000}"/>
    <cellStyle name="Normal 11 32 2" xfId="14352" xr:uid="{F2CC8D82-0A6B-4718-A669-3CE931E37D2C}"/>
    <cellStyle name="Normal 11 33" xfId="817" xr:uid="{00000000-0005-0000-0000-0000B8030000}"/>
    <cellStyle name="Normal 11 33 2" xfId="14353" xr:uid="{9B1635E1-5166-491B-AD36-20E5A6C58348}"/>
    <cellStyle name="Normal 11 34" xfId="818" xr:uid="{00000000-0005-0000-0000-0000B9030000}"/>
    <cellStyle name="Normal 11 34 2" xfId="14354" xr:uid="{ED74DE26-A8C8-4D3B-BE9E-370CD11BA174}"/>
    <cellStyle name="Normal 11 35" xfId="819" xr:uid="{00000000-0005-0000-0000-0000BA030000}"/>
    <cellStyle name="Normal 11 35 2" xfId="14355" xr:uid="{1F575677-5DA2-4189-BF97-EF3725EAE616}"/>
    <cellStyle name="Normal 11 36" xfId="820" xr:uid="{00000000-0005-0000-0000-0000BB030000}"/>
    <cellStyle name="Normal 11 36 2" xfId="14356" xr:uid="{CF78F073-2CC8-49A3-B521-B1247DC201DC}"/>
    <cellStyle name="Normal 11 37" xfId="821" xr:uid="{00000000-0005-0000-0000-0000BC030000}"/>
    <cellStyle name="Normal 11 37 2" xfId="14357" xr:uid="{63BBA477-072E-4F01-94E3-CAB83492AA0F}"/>
    <cellStyle name="Normal 11 38" xfId="822" xr:uid="{00000000-0005-0000-0000-0000BD030000}"/>
    <cellStyle name="Normal 11 38 2" xfId="14358" xr:uid="{B8597A6A-B961-4C6A-B384-FC5057ECCBB1}"/>
    <cellStyle name="Normal 11 39" xfId="823" xr:uid="{00000000-0005-0000-0000-0000BE030000}"/>
    <cellStyle name="Normal 11 39 2" xfId="14359" xr:uid="{E8499520-D903-4A4A-B904-4DC2B8640623}"/>
    <cellStyle name="Normal 11 4" xfId="824" xr:uid="{00000000-0005-0000-0000-0000BF030000}"/>
    <cellStyle name="Normal 11 4 2" xfId="14360" xr:uid="{E5E34024-134D-48A5-9C97-BC8C9129FAFB}"/>
    <cellStyle name="Normal 11 40" xfId="825" xr:uid="{00000000-0005-0000-0000-0000C0030000}"/>
    <cellStyle name="Normal 11 40 2" xfId="14361" xr:uid="{C00CEDEA-015C-49E8-BB98-3158409D7A87}"/>
    <cellStyle name="Normal 11 41" xfId="826" xr:uid="{00000000-0005-0000-0000-0000C1030000}"/>
    <cellStyle name="Normal 11 41 2" xfId="14362" xr:uid="{A77BAEFD-C03F-4157-9F48-116462C1552D}"/>
    <cellStyle name="Normal 11 42" xfId="827" xr:uid="{00000000-0005-0000-0000-0000C2030000}"/>
    <cellStyle name="Normal 11 42 2" xfId="14363" xr:uid="{296E4AB4-CC77-4616-A6C1-AA24044BFAFE}"/>
    <cellStyle name="Normal 11 43" xfId="828" xr:uid="{00000000-0005-0000-0000-0000C3030000}"/>
    <cellStyle name="Normal 11 43 2" xfId="14364" xr:uid="{1BA14FEE-973E-4481-8B37-82C009036B03}"/>
    <cellStyle name="Normal 11 44" xfId="829" xr:uid="{00000000-0005-0000-0000-0000C4030000}"/>
    <cellStyle name="Normal 11 44 2" xfId="14365" xr:uid="{4D42F103-CA8B-4CDD-90DB-96C2E394FD18}"/>
    <cellStyle name="Normal 11 45" xfId="830" xr:uid="{00000000-0005-0000-0000-0000C5030000}"/>
    <cellStyle name="Normal 11 45 10" xfId="3896" xr:uid="{00000000-0005-0000-0000-0000C6030000}"/>
    <cellStyle name="Normal 11 45 10 2" xfId="3897" xr:uid="{00000000-0005-0000-0000-0000C7030000}"/>
    <cellStyle name="Normal 11 45 10 2 2" xfId="17244" xr:uid="{834DBC4A-0B0E-4622-B666-B30F62A7EA8C}"/>
    <cellStyle name="Normal 11 45 10 3" xfId="17243" xr:uid="{44960ADD-35DF-432F-A8A6-4D888B155EF8}"/>
    <cellStyle name="Normal 11 45 11" xfId="3898" xr:uid="{00000000-0005-0000-0000-0000C8030000}"/>
    <cellStyle name="Normal 11 45 11 2" xfId="17245" xr:uid="{94B599D0-9E34-4726-B741-0E3D6EADA4D1}"/>
    <cellStyle name="Normal 11 45 12" xfId="3899" xr:uid="{00000000-0005-0000-0000-0000C9030000}"/>
    <cellStyle name="Normal 11 45 12 2" xfId="3900" xr:uid="{00000000-0005-0000-0000-0000CA030000}"/>
    <cellStyle name="Normal 11 45 12 2 2" xfId="17247" xr:uid="{BE814613-ADF2-4A64-9916-63C500FB9B4E}"/>
    <cellStyle name="Normal 11 45 12 3" xfId="17246" xr:uid="{78D8ADE5-C2CF-4751-ADE7-FB2F00EBDE31}"/>
    <cellStyle name="Normal 11 45 13" xfId="14366" xr:uid="{FDDCA90C-C1FD-4BEB-BE9C-79A93D8CDEBB}"/>
    <cellStyle name="Normal 11 45 2" xfId="831" xr:uid="{00000000-0005-0000-0000-0000CB030000}"/>
    <cellStyle name="Normal 11 45 2 2" xfId="14367" xr:uid="{904D6E34-CF05-40E8-95C3-F2B5B22154BC}"/>
    <cellStyle name="Normal 11 45 3" xfId="832" xr:uid="{00000000-0005-0000-0000-0000CC030000}"/>
    <cellStyle name="Normal 11 45 3 2" xfId="14368" xr:uid="{AC1D7A6F-9336-49C9-A71D-95265534ADC9}"/>
    <cellStyle name="Normal 11 45 4" xfId="833" xr:uid="{00000000-0005-0000-0000-0000CD030000}"/>
    <cellStyle name="Normal 11 45 4 2" xfId="14369" xr:uid="{BC25F2CA-77C5-497B-B3CA-9A1AD405DF60}"/>
    <cellStyle name="Normal 11 45 5" xfId="834" xr:uid="{00000000-0005-0000-0000-0000CE030000}"/>
    <cellStyle name="Normal 11 45 5 2" xfId="14370" xr:uid="{96099285-D04E-49D6-8F14-032290AAE18A}"/>
    <cellStyle name="Normal 11 45 6" xfId="835" xr:uid="{00000000-0005-0000-0000-0000CF030000}"/>
    <cellStyle name="Normal 11 45 6 2" xfId="14371" xr:uid="{D9CD33C8-4401-446D-9F6E-B4E57C741B81}"/>
    <cellStyle name="Normal 11 45 7" xfId="836" xr:uid="{00000000-0005-0000-0000-0000D0030000}"/>
    <cellStyle name="Normal 11 45 7 2" xfId="14372" xr:uid="{56331F05-3F14-4C1B-AF3E-ADF2F4B5922B}"/>
    <cellStyle name="Normal 11 45 8" xfId="837" xr:uid="{00000000-0005-0000-0000-0000D1030000}"/>
    <cellStyle name="Normal 11 45 8 2" xfId="14373" xr:uid="{C84506E8-1CB0-4BA1-A4FF-D67DA6CBF214}"/>
    <cellStyle name="Normal 11 45 9" xfId="838" xr:uid="{00000000-0005-0000-0000-0000D2030000}"/>
    <cellStyle name="Normal 11 45 9 2" xfId="3747" xr:uid="{00000000-0005-0000-0000-0000D3030000}"/>
    <cellStyle name="Normal 11 45 9 2 2" xfId="13753" xr:uid="{00000000-0005-0000-0000-0000D4030000}"/>
    <cellStyle name="Normal 11 45 9 2 2 2" xfId="27041" xr:uid="{7A95F00A-4C1C-4D33-A1D4-3C543A87C118}"/>
    <cellStyle name="Normal 11 45 9 2 3" xfId="17207" xr:uid="{4C371F03-C6D9-473B-B87C-A555691420A8}"/>
    <cellStyle name="Normal 11 45 9 3" xfId="3777" xr:uid="{00000000-0005-0000-0000-0000D5030000}"/>
    <cellStyle name="Normal 11 45 9 3 2" xfId="13752" xr:uid="{00000000-0005-0000-0000-0000D6030000}"/>
    <cellStyle name="Normal 11 45 9 3 2 2" xfId="27040" xr:uid="{A3D341A6-6DAE-4A8B-8E5C-82A9834583D7}"/>
    <cellStyle name="Normal 11 45 9 3 3" xfId="17219" xr:uid="{C8BADE5A-3AF8-423B-BCF5-748F60F7F40F}"/>
    <cellStyle name="Normal 11 45 9 4" xfId="14374" xr:uid="{C9DAEC90-4CB7-458B-87FA-BCFE1B35B0B0}"/>
    <cellStyle name="Normal 11 46" xfId="839" xr:uid="{00000000-0005-0000-0000-0000D7030000}"/>
    <cellStyle name="Normal 11 46 2" xfId="14375" xr:uid="{FAEB3712-8458-4137-A7FD-75D62BE83DDC}"/>
    <cellStyle name="Normal 11 47" xfId="840" xr:uid="{00000000-0005-0000-0000-0000D8030000}"/>
    <cellStyle name="Normal 11 47 2" xfId="3901" xr:uid="{00000000-0005-0000-0000-0000D9030000}"/>
    <cellStyle name="Normal 11 47 2 2" xfId="3902" xr:uid="{00000000-0005-0000-0000-0000DA030000}"/>
    <cellStyle name="Normal 11 47 2 2 2" xfId="17249" xr:uid="{C678795F-E99D-402D-8253-2C378C8307AE}"/>
    <cellStyle name="Normal 11 47 2 3" xfId="17248" xr:uid="{9515749D-006B-4A38-9404-F34E5DE07213}"/>
    <cellStyle name="Normal 11 47 3" xfId="3903" xr:uid="{00000000-0005-0000-0000-0000DB030000}"/>
    <cellStyle name="Normal 11 47 3 2" xfId="3904" xr:uid="{00000000-0005-0000-0000-0000DC030000}"/>
    <cellStyle name="Normal 11 47 3 2 2" xfId="17251" xr:uid="{2E62B0FA-3361-460B-93D0-22D827FE68AD}"/>
    <cellStyle name="Normal 11 47 3 3" xfId="17250" xr:uid="{FB781E0E-F7DC-47C5-A8AC-C8AB0FB0F8EE}"/>
    <cellStyle name="Normal 11 47 4" xfId="3905" xr:uid="{00000000-0005-0000-0000-0000DD030000}"/>
    <cellStyle name="Normal 11 47 4 2" xfId="17252" xr:uid="{EA13D710-1C47-43F8-9360-20052B3F1DFA}"/>
    <cellStyle name="Normal 11 47 5" xfId="3906" xr:uid="{00000000-0005-0000-0000-0000DE030000}"/>
    <cellStyle name="Normal 11 47 5 2" xfId="17253" xr:uid="{4745D1EB-B1E3-4D25-AF4A-239C57733BFB}"/>
    <cellStyle name="Normal 11 47 6" xfId="14376" xr:uid="{5BB011D8-B110-4939-BB51-E1E48BD7CAC8}"/>
    <cellStyle name="Normal 11 48" xfId="841" xr:uid="{00000000-0005-0000-0000-0000DF030000}"/>
    <cellStyle name="Normal 11 48 2" xfId="3907" xr:uid="{00000000-0005-0000-0000-0000E0030000}"/>
    <cellStyle name="Normal 11 48 2 2" xfId="3908" xr:uid="{00000000-0005-0000-0000-0000E1030000}"/>
    <cellStyle name="Normal 11 48 2 2 2" xfId="17255" xr:uid="{4ABC2F4C-E45F-43EF-AD3E-EEE76B49CEE5}"/>
    <cellStyle name="Normal 11 48 2 3" xfId="17254" xr:uid="{F11825E9-948A-44E3-A24B-7CE90F36B2FB}"/>
    <cellStyle name="Normal 11 48 3" xfId="3909" xr:uid="{00000000-0005-0000-0000-0000E2030000}"/>
    <cellStyle name="Normal 11 48 3 2" xfId="3910" xr:uid="{00000000-0005-0000-0000-0000E3030000}"/>
    <cellStyle name="Normal 11 48 3 2 2" xfId="17257" xr:uid="{E1B2B133-2B8F-4199-8D92-3F7E0F20419E}"/>
    <cellStyle name="Normal 11 48 3 3" xfId="17256" xr:uid="{B6F9BE25-38A3-42E6-BD2F-6DABFA76B49D}"/>
    <cellStyle name="Normal 11 48 4" xfId="3911" xr:uid="{00000000-0005-0000-0000-0000E4030000}"/>
    <cellStyle name="Normal 11 48 4 2" xfId="17258" xr:uid="{4CF818C4-C464-4B5C-842C-B7C7CDC56B33}"/>
    <cellStyle name="Normal 11 48 5" xfId="3912" xr:uid="{00000000-0005-0000-0000-0000E5030000}"/>
    <cellStyle name="Normal 11 48 5 2" xfId="17259" xr:uid="{B15CABDC-8623-42B2-85F8-177E7FC99162}"/>
    <cellStyle name="Normal 11 48 6" xfId="14377" xr:uid="{77751A01-C239-4CE9-A9C6-DC184A257222}"/>
    <cellStyle name="Normal 11 49" xfId="842" xr:uid="{00000000-0005-0000-0000-0000E6030000}"/>
    <cellStyle name="Normal 11 49 2" xfId="3913" xr:uid="{00000000-0005-0000-0000-0000E7030000}"/>
    <cellStyle name="Normal 11 49 2 2" xfId="3914" xr:uid="{00000000-0005-0000-0000-0000E8030000}"/>
    <cellStyle name="Normal 11 49 2 2 2" xfId="17261" xr:uid="{7AA9CA33-BD86-44B8-86F0-829B5996D1B5}"/>
    <cellStyle name="Normal 11 49 2 3" xfId="17260" xr:uid="{ED761A1B-97C6-4E32-AF3E-783EF28C7F37}"/>
    <cellStyle name="Normal 11 49 3" xfId="3915" xr:uid="{00000000-0005-0000-0000-0000E9030000}"/>
    <cellStyle name="Normal 11 49 3 2" xfId="3916" xr:uid="{00000000-0005-0000-0000-0000EA030000}"/>
    <cellStyle name="Normal 11 49 3 2 2" xfId="17263" xr:uid="{5039EF27-5F21-4670-8BED-5CFC4C139CE4}"/>
    <cellStyle name="Normal 11 49 3 3" xfId="17262" xr:uid="{DB00AFE9-461C-4B82-AB8A-3394B5B2B3C4}"/>
    <cellStyle name="Normal 11 49 4" xfId="3917" xr:uid="{00000000-0005-0000-0000-0000EB030000}"/>
    <cellStyle name="Normal 11 49 4 2" xfId="17264" xr:uid="{3B5DC605-04BF-4B7C-8BEE-2665BCCC57E1}"/>
    <cellStyle name="Normal 11 49 5" xfId="3918" xr:uid="{00000000-0005-0000-0000-0000EC030000}"/>
    <cellStyle name="Normal 11 49 5 2" xfId="17265" xr:uid="{96F6D235-2134-4CEA-A04C-4A6B976EA227}"/>
    <cellStyle name="Normal 11 49 6" xfId="14378" xr:uid="{6A6101C6-C502-4061-926B-72F5C48D952F}"/>
    <cellStyle name="Normal 11 5" xfId="843" xr:uid="{00000000-0005-0000-0000-0000ED030000}"/>
    <cellStyle name="Normal 11 5 2" xfId="14379" xr:uid="{C76192B5-EEA2-47AE-8685-EBB96F8A5938}"/>
    <cellStyle name="Normal 11 50" xfId="844" xr:uid="{00000000-0005-0000-0000-0000EE030000}"/>
    <cellStyle name="Normal 11 50 2" xfId="3919" xr:uid="{00000000-0005-0000-0000-0000EF030000}"/>
    <cellStyle name="Normal 11 50 2 2" xfId="3920" xr:uid="{00000000-0005-0000-0000-0000F0030000}"/>
    <cellStyle name="Normal 11 50 2 2 2" xfId="17267" xr:uid="{FF71AFD8-81D1-439D-8975-1F2A13BE4761}"/>
    <cellStyle name="Normal 11 50 2 3" xfId="17266" xr:uid="{B56DCCFF-C8C6-437D-A1B2-F46BA0813CC6}"/>
    <cellStyle name="Normal 11 50 3" xfId="3921" xr:uid="{00000000-0005-0000-0000-0000F1030000}"/>
    <cellStyle name="Normal 11 50 3 2" xfId="3922" xr:uid="{00000000-0005-0000-0000-0000F2030000}"/>
    <cellStyle name="Normal 11 50 3 2 2" xfId="17269" xr:uid="{27209A3F-8CC5-46B2-A71F-4525FCC77E79}"/>
    <cellStyle name="Normal 11 50 3 3" xfId="17268" xr:uid="{A985E933-E6FC-46F7-90C4-F18F8DC56DB4}"/>
    <cellStyle name="Normal 11 50 4" xfId="3923" xr:uid="{00000000-0005-0000-0000-0000F3030000}"/>
    <cellStyle name="Normal 11 50 4 2" xfId="17270" xr:uid="{8CD2C431-7A1F-4A11-A91F-B98D82C47CA8}"/>
    <cellStyle name="Normal 11 50 5" xfId="3924" xr:uid="{00000000-0005-0000-0000-0000F4030000}"/>
    <cellStyle name="Normal 11 50 5 2" xfId="17271" xr:uid="{A01AF119-08D4-4217-82F6-6790375E6A7F}"/>
    <cellStyle name="Normal 11 50 6" xfId="14380" xr:uid="{1B9096BA-1A46-498F-8D06-EAF4599AB26E}"/>
    <cellStyle name="Normal 11 51" xfId="845" xr:uid="{00000000-0005-0000-0000-0000F5030000}"/>
    <cellStyle name="Normal 11 51 2" xfId="3925" xr:uid="{00000000-0005-0000-0000-0000F6030000}"/>
    <cellStyle name="Normal 11 51 2 2" xfId="3926" xr:uid="{00000000-0005-0000-0000-0000F7030000}"/>
    <cellStyle name="Normal 11 51 2 2 2" xfId="17273" xr:uid="{8B9320C0-DEFA-4DDD-9B25-714B31ACA6C2}"/>
    <cellStyle name="Normal 11 51 2 3" xfId="17272" xr:uid="{C451047F-77E7-4BA4-AAF4-FB0D4822488D}"/>
    <cellStyle name="Normal 11 51 3" xfId="3927" xr:uid="{00000000-0005-0000-0000-0000F8030000}"/>
    <cellStyle name="Normal 11 51 3 2" xfId="3928" xr:uid="{00000000-0005-0000-0000-0000F9030000}"/>
    <cellStyle name="Normal 11 51 3 2 2" xfId="17275" xr:uid="{46AC8183-07CC-41CB-B658-DD4E23C7B3C1}"/>
    <cellStyle name="Normal 11 51 3 3" xfId="17274" xr:uid="{4EDED04E-65D1-4786-87A9-F4ECCAA93391}"/>
    <cellStyle name="Normal 11 51 4" xfId="3929" xr:uid="{00000000-0005-0000-0000-0000FA030000}"/>
    <cellStyle name="Normal 11 51 4 2" xfId="17276" xr:uid="{B5C7995C-977D-4D6B-8DA1-A7BF36679675}"/>
    <cellStyle name="Normal 11 51 5" xfId="3930" xr:uid="{00000000-0005-0000-0000-0000FB030000}"/>
    <cellStyle name="Normal 11 51 5 2" xfId="17277" xr:uid="{3ADF565D-4A36-4E8A-8889-3E03E2A4BD14}"/>
    <cellStyle name="Normal 11 51 6" xfId="14381" xr:uid="{5AE4875E-1BF2-40F1-9BB5-CF75706DF0B5}"/>
    <cellStyle name="Normal 11 52" xfId="846" xr:uid="{00000000-0005-0000-0000-0000FC030000}"/>
    <cellStyle name="Normal 11 52 2" xfId="3931" xr:uid="{00000000-0005-0000-0000-0000FD030000}"/>
    <cellStyle name="Normal 11 52 2 2" xfId="3932" xr:uid="{00000000-0005-0000-0000-0000FE030000}"/>
    <cellStyle name="Normal 11 52 2 2 2" xfId="17279" xr:uid="{3A158916-0073-4AB1-ADD0-4B3E933E487D}"/>
    <cellStyle name="Normal 11 52 2 3" xfId="17278" xr:uid="{CE62686D-0423-4FB6-9FF8-DC682344DCCB}"/>
    <cellStyle name="Normal 11 52 3" xfId="3933" xr:uid="{00000000-0005-0000-0000-0000FF030000}"/>
    <cellStyle name="Normal 11 52 3 2" xfId="3934" xr:uid="{00000000-0005-0000-0000-000000040000}"/>
    <cellStyle name="Normal 11 52 3 2 2" xfId="17281" xr:uid="{EFA0AD04-4726-422C-AC4A-15839C9CB6F6}"/>
    <cellStyle name="Normal 11 52 3 3" xfId="17280" xr:uid="{34581F90-74BE-419D-8944-BB9ADE0A4A8E}"/>
    <cellStyle name="Normal 11 52 4" xfId="3935" xr:uid="{00000000-0005-0000-0000-000001040000}"/>
    <cellStyle name="Normal 11 52 4 2" xfId="17282" xr:uid="{D8B16ADB-17A0-402A-BBEE-63C3F6346F61}"/>
    <cellStyle name="Normal 11 52 5" xfId="3936" xr:uid="{00000000-0005-0000-0000-000002040000}"/>
    <cellStyle name="Normal 11 52 5 2" xfId="17283" xr:uid="{DA2A9549-8EDD-4C22-890E-118644528C6F}"/>
    <cellStyle name="Normal 11 52 6" xfId="14382" xr:uid="{4904E76D-B231-4831-A359-9A222EAC267B}"/>
    <cellStyle name="Normal 11 53" xfId="14327" xr:uid="{BDE54693-B6E8-436D-8B30-D7DE9B5C7AFD}"/>
    <cellStyle name="Normal 11 54" xfId="13769" xr:uid="{B4138156-3FAA-466F-9A91-98F7FA28FD65}"/>
    <cellStyle name="Normal 11 6" xfId="847" xr:uid="{00000000-0005-0000-0000-000003040000}"/>
    <cellStyle name="Normal 11 6 2" xfId="14383" xr:uid="{1AD40F9C-48ED-4B19-AF3C-1BE63D50B907}"/>
    <cellStyle name="Normal 11 7" xfId="848" xr:uid="{00000000-0005-0000-0000-000004040000}"/>
    <cellStyle name="Normal 11 7 2" xfId="14384" xr:uid="{71028062-09A8-4D04-BC30-5DE971C5B664}"/>
    <cellStyle name="Normal 11 8" xfId="849" xr:uid="{00000000-0005-0000-0000-000005040000}"/>
    <cellStyle name="Normal 11 8 2" xfId="14385" xr:uid="{9A71DBF7-32D8-4F35-A2C2-92004B569197}"/>
    <cellStyle name="Normal 11 9" xfId="850" xr:uid="{00000000-0005-0000-0000-000006040000}"/>
    <cellStyle name="Normal 11 9 2" xfId="14386" xr:uid="{DF764C82-6F4E-4F23-888F-946E5B3C645F}"/>
    <cellStyle name="Normal 12" xfId="851" xr:uid="{00000000-0005-0000-0000-000007040000}"/>
    <cellStyle name="Normal 12 2" xfId="852" xr:uid="{00000000-0005-0000-0000-000008040000}"/>
    <cellStyle name="Normal 12 2 2" xfId="14388" xr:uid="{1AB2196E-1AC7-4489-AAB7-7347DC1F3CEF}"/>
    <cellStyle name="Normal 12 3" xfId="853" xr:uid="{00000000-0005-0000-0000-000009040000}"/>
    <cellStyle name="Normal 12 3 2" xfId="14389" xr:uid="{85963B53-F1CB-4CD2-8A35-D9C54B0C7B65}"/>
    <cellStyle name="Normal 12 4" xfId="854" xr:uid="{00000000-0005-0000-0000-00000A040000}"/>
    <cellStyle name="Normal 12 4 2" xfId="14390" xr:uid="{9743DD40-395E-4947-BC86-5EA3FF82EFED}"/>
    <cellStyle name="Normal 12 5" xfId="14387" xr:uid="{3160ABC1-FD94-4F5B-BB1C-CAC8B9EBCDE2}"/>
    <cellStyle name="Normal 13" xfId="855" xr:uid="{00000000-0005-0000-0000-00000B040000}"/>
    <cellStyle name="Normal 13 10" xfId="856" xr:uid="{00000000-0005-0000-0000-00000C040000}"/>
    <cellStyle name="Normal 13 10 2" xfId="14392" xr:uid="{01216049-7F30-4253-99DD-28ABD59D101D}"/>
    <cellStyle name="Normal 13 11" xfId="857" xr:uid="{00000000-0005-0000-0000-00000D040000}"/>
    <cellStyle name="Normal 13 11 2" xfId="14393" xr:uid="{D7BBEB3D-C3CE-4189-8D1B-715E2E4C0576}"/>
    <cellStyle name="Normal 13 12" xfId="858" xr:uid="{00000000-0005-0000-0000-00000E040000}"/>
    <cellStyle name="Normal 13 12 2" xfId="14394" xr:uid="{E4F74D59-4DCC-4DD4-AA61-5D1DB3CB5F6F}"/>
    <cellStyle name="Normal 13 13" xfId="859" xr:uid="{00000000-0005-0000-0000-00000F040000}"/>
    <cellStyle name="Normal 13 13 2" xfId="14395" xr:uid="{ACC6ABB4-8FB1-4F1C-912C-0F95C68308B6}"/>
    <cellStyle name="Normal 13 14" xfId="860" xr:uid="{00000000-0005-0000-0000-000010040000}"/>
    <cellStyle name="Normal 13 14 2" xfId="14396" xr:uid="{DB52339D-52D4-4E9A-A171-5B8EF0C6F80E}"/>
    <cellStyle name="Normal 13 15" xfId="861" xr:uid="{00000000-0005-0000-0000-000011040000}"/>
    <cellStyle name="Normal 13 15 2" xfId="14397" xr:uid="{3212E561-0626-497C-AD6F-42E5D984BC72}"/>
    <cellStyle name="Normal 13 16" xfId="862" xr:uid="{00000000-0005-0000-0000-000012040000}"/>
    <cellStyle name="Normal 13 16 2" xfId="14398" xr:uid="{7D33FC32-FA24-44A4-BA86-98159CB42E7D}"/>
    <cellStyle name="Normal 13 17" xfId="863" xr:uid="{00000000-0005-0000-0000-000013040000}"/>
    <cellStyle name="Normal 13 17 2" xfId="14399" xr:uid="{3ED99806-AECE-433A-A5D6-6B5BC22B0519}"/>
    <cellStyle name="Normal 13 18" xfId="864" xr:uid="{00000000-0005-0000-0000-000014040000}"/>
    <cellStyle name="Normal 13 18 2" xfId="14400" xr:uid="{0B987185-5307-49D1-8B2C-876B5BF54864}"/>
    <cellStyle name="Normal 13 19" xfId="865" xr:uid="{00000000-0005-0000-0000-000015040000}"/>
    <cellStyle name="Normal 13 19 2" xfId="14401" xr:uid="{5DBEBD50-3593-4385-A089-DFCDEC80973B}"/>
    <cellStyle name="Normal 13 2" xfId="866" xr:uid="{00000000-0005-0000-0000-000016040000}"/>
    <cellStyle name="Normal 13 2 2" xfId="14402" xr:uid="{A3893C30-5F91-4B0B-88C4-61E9CD8D36B9}"/>
    <cellStyle name="Normal 13 20" xfId="867" xr:uid="{00000000-0005-0000-0000-000017040000}"/>
    <cellStyle name="Normal 13 20 2" xfId="14403" xr:uid="{F09D0155-EDFC-4436-AF80-E052714D9F75}"/>
    <cellStyle name="Normal 13 21" xfId="868" xr:uid="{00000000-0005-0000-0000-000018040000}"/>
    <cellStyle name="Normal 13 21 2" xfId="14404" xr:uid="{1C2E399A-7F32-4BA4-9F4F-3D8A3FDB10C5}"/>
    <cellStyle name="Normal 13 22" xfId="869" xr:uid="{00000000-0005-0000-0000-000019040000}"/>
    <cellStyle name="Normal 13 22 2" xfId="14405" xr:uid="{3D4F57F0-4007-4D18-8016-4D6EC0761BF2}"/>
    <cellStyle name="Normal 13 23" xfId="870" xr:uid="{00000000-0005-0000-0000-00001A040000}"/>
    <cellStyle name="Normal 13 23 2" xfId="14406" xr:uid="{C54AD610-EF93-4676-8941-342C7A1746B5}"/>
    <cellStyle name="Normal 13 24" xfId="871" xr:uid="{00000000-0005-0000-0000-00001B040000}"/>
    <cellStyle name="Normal 13 24 2" xfId="14407" xr:uid="{393019F3-3341-4BE4-8397-3794B54ED7E6}"/>
    <cellStyle name="Normal 13 25" xfId="872" xr:uid="{00000000-0005-0000-0000-00001C040000}"/>
    <cellStyle name="Normal 13 25 2" xfId="14408" xr:uid="{D068CB5F-EBD4-4C96-B91D-60A7687F845E}"/>
    <cellStyle name="Normal 13 26" xfId="873" xr:uid="{00000000-0005-0000-0000-00001D040000}"/>
    <cellStyle name="Normal 13 26 2" xfId="14409" xr:uid="{99E0A802-19A7-4C75-97D1-7BE77DDD2B38}"/>
    <cellStyle name="Normal 13 27" xfId="874" xr:uid="{00000000-0005-0000-0000-00001E040000}"/>
    <cellStyle name="Normal 13 27 2" xfId="14410" xr:uid="{B14DE588-5F98-44B0-AE97-E11A1CA6F5B7}"/>
    <cellStyle name="Normal 13 28" xfId="875" xr:uid="{00000000-0005-0000-0000-00001F040000}"/>
    <cellStyle name="Normal 13 28 2" xfId="14411" xr:uid="{BE610C84-1955-4B61-8970-ABE45272F79A}"/>
    <cellStyle name="Normal 13 29" xfId="876" xr:uid="{00000000-0005-0000-0000-000020040000}"/>
    <cellStyle name="Normal 13 29 2" xfId="14412" xr:uid="{09463672-3264-4F70-8D0E-75DCDD5BE7D1}"/>
    <cellStyle name="Normal 13 3" xfId="877" xr:uid="{00000000-0005-0000-0000-000021040000}"/>
    <cellStyle name="Normal 13 3 2" xfId="14413" xr:uid="{8E87470B-74E2-40BC-B98B-28934CBF0ADB}"/>
    <cellStyle name="Normal 13 30" xfId="878" xr:uid="{00000000-0005-0000-0000-000022040000}"/>
    <cellStyle name="Normal 13 30 2" xfId="14414" xr:uid="{FB4CA982-FCFC-43F2-B003-61448679E2D0}"/>
    <cellStyle name="Normal 13 31" xfId="879" xr:uid="{00000000-0005-0000-0000-000023040000}"/>
    <cellStyle name="Normal 13 31 2" xfId="14415" xr:uid="{50DCF233-31EF-4736-B001-0D3BDAB8372B}"/>
    <cellStyle name="Normal 13 32" xfId="880" xr:uid="{00000000-0005-0000-0000-000024040000}"/>
    <cellStyle name="Normal 13 32 2" xfId="14416" xr:uid="{E01569C5-C9F8-497B-A91A-DBBC2E8AB930}"/>
    <cellStyle name="Normal 13 33" xfId="881" xr:uid="{00000000-0005-0000-0000-000025040000}"/>
    <cellStyle name="Normal 13 33 2" xfId="14417" xr:uid="{25E38BB9-B89B-4A86-B92F-D0FFDA727EB4}"/>
    <cellStyle name="Normal 13 34" xfId="882" xr:uid="{00000000-0005-0000-0000-000026040000}"/>
    <cellStyle name="Normal 13 34 2" xfId="14418" xr:uid="{96BD40FD-280F-4201-A961-7E36BC225A71}"/>
    <cellStyle name="Normal 13 35" xfId="883" xr:uid="{00000000-0005-0000-0000-000027040000}"/>
    <cellStyle name="Normal 13 35 2" xfId="14419" xr:uid="{4032B4C8-851D-4C5D-AB5A-2515E45A320F}"/>
    <cellStyle name="Normal 13 36" xfId="884" xr:uid="{00000000-0005-0000-0000-000028040000}"/>
    <cellStyle name="Normal 13 36 2" xfId="14420" xr:uid="{2F3660F2-948D-493B-B878-B76689921EC1}"/>
    <cellStyle name="Normal 13 37" xfId="885" xr:uid="{00000000-0005-0000-0000-000029040000}"/>
    <cellStyle name="Normal 13 37 2" xfId="14421" xr:uid="{822B0922-0DA4-4967-A7E0-DB924E5FDFC3}"/>
    <cellStyle name="Normal 13 38" xfId="886" xr:uid="{00000000-0005-0000-0000-00002A040000}"/>
    <cellStyle name="Normal 13 38 2" xfId="14422" xr:uid="{54031487-C415-4FFE-A04E-525FE6492AF3}"/>
    <cellStyle name="Normal 13 39" xfId="887" xr:uid="{00000000-0005-0000-0000-00002B040000}"/>
    <cellStyle name="Normal 13 39 2" xfId="14423" xr:uid="{6FDDD4DE-11E4-4A5E-8360-0216DA3DF82C}"/>
    <cellStyle name="Normal 13 4" xfId="888" xr:uid="{00000000-0005-0000-0000-00002C040000}"/>
    <cellStyle name="Normal 13 4 2" xfId="14424" xr:uid="{4EA31473-9765-48BD-AF8B-61AE81B8C362}"/>
    <cellStyle name="Normal 13 40" xfId="889" xr:uid="{00000000-0005-0000-0000-00002D040000}"/>
    <cellStyle name="Normal 13 40 2" xfId="14425" xr:uid="{1CC91D74-2215-4492-911C-0C558731DFA5}"/>
    <cellStyle name="Normal 13 41" xfId="890" xr:uid="{00000000-0005-0000-0000-00002E040000}"/>
    <cellStyle name="Normal 13 41 2" xfId="14426" xr:uid="{A690D2B3-22E4-42EB-A1A1-40095EB22F02}"/>
    <cellStyle name="Normal 13 42" xfId="891" xr:uid="{00000000-0005-0000-0000-00002F040000}"/>
    <cellStyle name="Normal 13 42 2" xfId="14427" xr:uid="{FA7750BD-216A-418D-9E17-BC87A8D1146C}"/>
    <cellStyle name="Normal 13 43" xfId="892" xr:uid="{00000000-0005-0000-0000-000030040000}"/>
    <cellStyle name="Normal 13 43 2" xfId="14428" xr:uid="{8A2B657E-5CDC-492F-8091-BCE30E5F406E}"/>
    <cellStyle name="Normal 13 44" xfId="893" xr:uid="{00000000-0005-0000-0000-000031040000}"/>
    <cellStyle name="Normal 13 44 2" xfId="14429" xr:uid="{A9E8C6A5-D10A-4C1C-B06D-9B584B42767D}"/>
    <cellStyle name="Normal 13 45" xfId="14391" xr:uid="{2B6427E8-4DE2-44F1-A7CD-901586085830}"/>
    <cellStyle name="Normal 13 5" xfId="894" xr:uid="{00000000-0005-0000-0000-000032040000}"/>
    <cellStyle name="Normal 13 5 2" xfId="14430" xr:uid="{7B516C42-AF49-4789-9D32-5BE739229798}"/>
    <cellStyle name="Normal 13 6" xfId="895" xr:uid="{00000000-0005-0000-0000-000033040000}"/>
    <cellStyle name="Normal 13 6 2" xfId="14431" xr:uid="{0A8CA2C3-6438-4C0F-B14E-72D332675790}"/>
    <cellStyle name="Normal 13 7" xfId="896" xr:uid="{00000000-0005-0000-0000-000034040000}"/>
    <cellStyle name="Normal 13 7 2" xfId="14432" xr:uid="{B9D43FA1-B41A-4DE6-9BE7-5321594543C1}"/>
    <cellStyle name="Normal 13 8" xfId="897" xr:uid="{00000000-0005-0000-0000-000035040000}"/>
    <cellStyle name="Normal 13 8 2" xfId="14433" xr:uid="{8EF28D67-A047-4AF8-8D52-1FFAD8BD4FA6}"/>
    <cellStyle name="Normal 13 9" xfId="898" xr:uid="{00000000-0005-0000-0000-000036040000}"/>
    <cellStyle name="Normal 13 9 2" xfId="14434" xr:uid="{0EC62C86-431B-4AD6-A7F4-0874AC35184D}"/>
    <cellStyle name="Normal 14" xfId="899" xr:uid="{00000000-0005-0000-0000-000037040000}"/>
    <cellStyle name="Normal 14 10" xfId="900" xr:uid="{00000000-0005-0000-0000-000038040000}"/>
    <cellStyle name="Normal 14 10 2" xfId="14436" xr:uid="{46D17D18-846C-4E92-8080-1688383EC4A3}"/>
    <cellStyle name="Normal 14 11" xfId="901" xr:uid="{00000000-0005-0000-0000-000039040000}"/>
    <cellStyle name="Normal 14 11 2" xfId="14437" xr:uid="{EB802FF7-3DDC-4B05-A413-893D6DAAEB62}"/>
    <cellStyle name="Normal 14 12" xfId="902" xr:uid="{00000000-0005-0000-0000-00003A040000}"/>
    <cellStyle name="Normal 14 12 2" xfId="14438" xr:uid="{9A47DD16-B013-40CB-8CAC-D23ECB7BB3CD}"/>
    <cellStyle name="Normal 14 13" xfId="903" xr:uid="{00000000-0005-0000-0000-00003B040000}"/>
    <cellStyle name="Normal 14 13 2" xfId="14439" xr:uid="{8AC3A555-B9C1-40D2-83FA-C785D6A2CCE9}"/>
    <cellStyle name="Normal 14 14" xfId="904" xr:uid="{00000000-0005-0000-0000-00003C040000}"/>
    <cellStyle name="Normal 14 14 2" xfId="14440" xr:uid="{FCBF499D-E2B0-48DF-AD55-87895AA393CB}"/>
    <cellStyle name="Normal 14 15" xfId="905" xr:uid="{00000000-0005-0000-0000-00003D040000}"/>
    <cellStyle name="Normal 14 15 2" xfId="14441" xr:uid="{BC3D5AB4-7169-490A-ABF0-F66143056B47}"/>
    <cellStyle name="Normal 14 16" xfId="906" xr:uid="{00000000-0005-0000-0000-00003E040000}"/>
    <cellStyle name="Normal 14 16 2" xfId="14442" xr:uid="{288D6992-7540-4D4D-8EBE-C0860C55615E}"/>
    <cellStyle name="Normal 14 17" xfId="907" xr:uid="{00000000-0005-0000-0000-00003F040000}"/>
    <cellStyle name="Normal 14 17 2" xfId="14443" xr:uid="{E8B85654-DA1F-468A-837E-51A3289AC58B}"/>
    <cellStyle name="Normal 14 18" xfId="908" xr:uid="{00000000-0005-0000-0000-000040040000}"/>
    <cellStyle name="Normal 14 18 2" xfId="14444" xr:uid="{01363221-0765-4B36-A6C3-8BA105DB6A84}"/>
    <cellStyle name="Normal 14 19" xfId="909" xr:uid="{00000000-0005-0000-0000-000041040000}"/>
    <cellStyle name="Normal 14 19 2" xfId="14445" xr:uid="{FF97B93D-61F6-40B2-A2DC-6B38BB6326EA}"/>
    <cellStyle name="Normal 14 2" xfId="910" xr:uid="{00000000-0005-0000-0000-000042040000}"/>
    <cellStyle name="Normal 14 2 2" xfId="14446" xr:uid="{7735AD01-0F5D-41DC-85F0-EAB715A9E518}"/>
    <cellStyle name="Normal 14 20" xfId="911" xr:uid="{00000000-0005-0000-0000-000043040000}"/>
    <cellStyle name="Normal 14 20 2" xfId="14447" xr:uid="{5880A1C0-76A6-473E-B692-5859B2878B9E}"/>
    <cellStyle name="Normal 14 21" xfId="912" xr:uid="{00000000-0005-0000-0000-000044040000}"/>
    <cellStyle name="Normal 14 21 2" xfId="14448" xr:uid="{B1DF0C80-0786-46F5-A72E-6C2F6E080A8D}"/>
    <cellStyle name="Normal 14 22" xfId="913" xr:uid="{00000000-0005-0000-0000-000045040000}"/>
    <cellStyle name="Normal 14 22 2" xfId="14449" xr:uid="{BCFBF2C6-2ACB-4CBD-8F57-FB367853E822}"/>
    <cellStyle name="Normal 14 23" xfId="914" xr:uid="{00000000-0005-0000-0000-000046040000}"/>
    <cellStyle name="Normal 14 23 2" xfId="14450" xr:uid="{DADCEBBF-CCED-4638-A2AC-28F166A91A4A}"/>
    <cellStyle name="Normal 14 24" xfId="915" xr:uid="{00000000-0005-0000-0000-000047040000}"/>
    <cellStyle name="Normal 14 24 2" xfId="14451" xr:uid="{EDE1A474-AE1D-43CE-BDC2-C93537BDD202}"/>
    <cellStyle name="Normal 14 25" xfId="916" xr:uid="{00000000-0005-0000-0000-000048040000}"/>
    <cellStyle name="Normal 14 25 2" xfId="14452" xr:uid="{B5384ABA-311B-4C7F-BAD5-53318278E8B6}"/>
    <cellStyle name="Normal 14 26" xfId="917" xr:uid="{00000000-0005-0000-0000-000049040000}"/>
    <cellStyle name="Normal 14 26 2" xfId="14453" xr:uid="{D176A54B-F9FB-4313-98F8-B47EEA220008}"/>
    <cellStyle name="Normal 14 27" xfId="918" xr:uid="{00000000-0005-0000-0000-00004A040000}"/>
    <cellStyle name="Normal 14 27 2" xfId="14454" xr:uid="{16C171C2-420B-4341-8651-A6064AB5D216}"/>
    <cellStyle name="Normal 14 28" xfId="919" xr:uid="{00000000-0005-0000-0000-00004B040000}"/>
    <cellStyle name="Normal 14 28 2" xfId="14455" xr:uid="{BB3D33A0-F102-4B32-B22F-A311AB2E8414}"/>
    <cellStyle name="Normal 14 29" xfId="920" xr:uid="{00000000-0005-0000-0000-00004C040000}"/>
    <cellStyle name="Normal 14 29 2" xfId="14456" xr:uid="{F507D4C2-B4BC-4378-A377-694C75DE3843}"/>
    <cellStyle name="Normal 14 3" xfId="921" xr:uid="{00000000-0005-0000-0000-00004D040000}"/>
    <cellStyle name="Normal 14 3 2" xfId="14457" xr:uid="{AE11C6B8-CE16-44EA-86F7-9D76CB1BBB68}"/>
    <cellStyle name="Normal 14 30" xfId="922" xr:uid="{00000000-0005-0000-0000-00004E040000}"/>
    <cellStyle name="Normal 14 30 2" xfId="14458" xr:uid="{078DA544-66D7-47F9-986B-FE655A6D1D6E}"/>
    <cellStyle name="Normal 14 31" xfId="923" xr:uid="{00000000-0005-0000-0000-00004F040000}"/>
    <cellStyle name="Normal 14 31 2" xfId="14459" xr:uid="{8E36E3AF-A643-46C2-89EB-E37E75A22EEA}"/>
    <cellStyle name="Normal 14 32" xfId="924" xr:uid="{00000000-0005-0000-0000-000050040000}"/>
    <cellStyle name="Normal 14 32 2" xfId="14460" xr:uid="{6D9A6B72-B3D2-4F07-9A97-8503B025983D}"/>
    <cellStyle name="Normal 14 33" xfId="925" xr:uid="{00000000-0005-0000-0000-000051040000}"/>
    <cellStyle name="Normal 14 33 2" xfId="14461" xr:uid="{84C3774B-F933-4DB8-9750-3E7D15A0BDB4}"/>
    <cellStyle name="Normal 14 34" xfId="926" xr:uid="{00000000-0005-0000-0000-000052040000}"/>
    <cellStyle name="Normal 14 34 2" xfId="14462" xr:uid="{253AE760-DB16-49A9-A71D-F3413080CF82}"/>
    <cellStyle name="Normal 14 35" xfId="927" xr:uid="{00000000-0005-0000-0000-000053040000}"/>
    <cellStyle name="Normal 14 35 2" xfId="14463" xr:uid="{7D03E7F6-51F9-4B01-A1A5-93618ED887FB}"/>
    <cellStyle name="Normal 14 36" xfId="928" xr:uid="{00000000-0005-0000-0000-000054040000}"/>
    <cellStyle name="Normal 14 36 2" xfId="14464" xr:uid="{6DBDD6EE-74E8-4F12-87B3-CCBD0FCB2BD7}"/>
    <cellStyle name="Normal 14 37" xfId="929" xr:uid="{00000000-0005-0000-0000-000055040000}"/>
    <cellStyle name="Normal 14 37 2" xfId="14465" xr:uid="{A601FCC3-F53E-4444-914E-C008C550D6F1}"/>
    <cellStyle name="Normal 14 38" xfId="930" xr:uid="{00000000-0005-0000-0000-000056040000}"/>
    <cellStyle name="Normal 14 38 2" xfId="14466" xr:uid="{1B60DE3D-F2CC-469D-AD71-4B88C35F821C}"/>
    <cellStyle name="Normal 14 39" xfId="931" xr:uid="{00000000-0005-0000-0000-000057040000}"/>
    <cellStyle name="Normal 14 39 2" xfId="14467" xr:uid="{59B1F04D-B135-4D7D-9519-0FD3CD2CA759}"/>
    <cellStyle name="Normal 14 4" xfId="932" xr:uid="{00000000-0005-0000-0000-000058040000}"/>
    <cellStyle name="Normal 14 4 2" xfId="14468" xr:uid="{AA9A2BCB-A7E8-4CBE-AF71-C2210366D078}"/>
    <cellStyle name="Normal 14 40" xfId="933" xr:uid="{00000000-0005-0000-0000-000059040000}"/>
    <cellStyle name="Normal 14 40 2" xfId="14469" xr:uid="{39B8A16A-536C-427E-93FB-46606DD3BBCB}"/>
    <cellStyle name="Normal 14 41" xfId="934" xr:uid="{00000000-0005-0000-0000-00005A040000}"/>
    <cellStyle name="Normal 14 41 2" xfId="14470" xr:uid="{CAC4CB72-FF59-445C-BBA8-09822831A166}"/>
    <cellStyle name="Normal 14 42" xfId="935" xr:uid="{00000000-0005-0000-0000-00005B040000}"/>
    <cellStyle name="Normal 14 42 2" xfId="14471" xr:uid="{5B296B98-4A69-4189-8903-28C85F28AEF4}"/>
    <cellStyle name="Normal 14 43" xfId="936" xr:uid="{00000000-0005-0000-0000-00005C040000}"/>
    <cellStyle name="Normal 14 43 2" xfId="14472" xr:uid="{9837D5FB-6028-4D8A-B2F6-1716E29464EE}"/>
    <cellStyle name="Normal 14 44" xfId="937" xr:uid="{00000000-0005-0000-0000-00005D040000}"/>
    <cellStyle name="Normal 14 44 2" xfId="14473" xr:uid="{805CEC5A-F260-4E04-B0CA-2F4CD7539536}"/>
    <cellStyle name="Normal 14 45" xfId="14435" xr:uid="{040F49CF-06AD-4A92-940A-C807B6103AA5}"/>
    <cellStyle name="Normal 14 5" xfId="938" xr:uid="{00000000-0005-0000-0000-00005E040000}"/>
    <cellStyle name="Normal 14 5 2" xfId="14474" xr:uid="{1C301B56-FF0E-4F9A-BE59-4C507CDDBC1D}"/>
    <cellStyle name="Normal 14 6" xfId="939" xr:uid="{00000000-0005-0000-0000-00005F040000}"/>
    <cellStyle name="Normal 14 6 2" xfId="14475" xr:uid="{450D2492-CB64-4937-BC15-F73D91D5A5FC}"/>
    <cellStyle name="Normal 14 7" xfId="940" xr:uid="{00000000-0005-0000-0000-000060040000}"/>
    <cellStyle name="Normal 14 7 2" xfId="14476" xr:uid="{32FA9810-F979-46D2-B2DE-AAD6BAE73D84}"/>
    <cellStyle name="Normal 14 8" xfId="941" xr:uid="{00000000-0005-0000-0000-000061040000}"/>
    <cellStyle name="Normal 14 8 2" xfId="14477" xr:uid="{4F0A8340-7612-41E1-B7C7-D4CB10EB3350}"/>
    <cellStyle name="Normal 14 9" xfId="942" xr:uid="{00000000-0005-0000-0000-000062040000}"/>
    <cellStyle name="Normal 14 9 2" xfId="14478" xr:uid="{79D79D05-94D5-4897-A2DF-00A11F43A416}"/>
    <cellStyle name="Normal 15" xfId="943" xr:uid="{00000000-0005-0000-0000-000063040000}"/>
    <cellStyle name="Normal 15 10" xfId="944" xr:uid="{00000000-0005-0000-0000-000064040000}"/>
    <cellStyle name="Normal 15 10 2" xfId="14480" xr:uid="{A2D1FCCD-FF73-4DE4-8CFA-8BDEC4CF982F}"/>
    <cellStyle name="Normal 15 11" xfId="945" xr:uid="{00000000-0005-0000-0000-000065040000}"/>
    <cellStyle name="Normal 15 11 2" xfId="14481" xr:uid="{F2B03D1F-01C7-41BC-BD03-B859AD1E34A4}"/>
    <cellStyle name="Normal 15 12" xfId="946" xr:uid="{00000000-0005-0000-0000-000066040000}"/>
    <cellStyle name="Normal 15 12 2" xfId="14482" xr:uid="{EA1CD0F0-CC89-4B11-9EB0-B3870AED276C}"/>
    <cellStyle name="Normal 15 13" xfId="947" xr:uid="{00000000-0005-0000-0000-000067040000}"/>
    <cellStyle name="Normal 15 13 2" xfId="14483" xr:uid="{0033AB9C-6882-4CEA-B757-C95AAFE45531}"/>
    <cellStyle name="Normal 15 14" xfId="948" xr:uid="{00000000-0005-0000-0000-000068040000}"/>
    <cellStyle name="Normal 15 14 2" xfId="14484" xr:uid="{CCCCEEF9-4007-420C-940A-0F68535A0F12}"/>
    <cellStyle name="Normal 15 15" xfId="949" xr:uid="{00000000-0005-0000-0000-000069040000}"/>
    <cellStyle name="Normal 15 15 2" xfId="14485" xr:uid="{FB9C5882-3D98-4D1A-95E5-80CC360324C1}"/>
    <cellStyle name="Normal 15 16" xfId="950" xr:uid="{00000000-0005-0000-0000-00006A040000}"/>
    <cellStyle name="Normal 15 16 2" xfId="14486" xr:uid="{ED193F7A-48FA-4493-82EC-73518CB9E217}"/>
    <cellStyle name="Normal 15 17" xfId="951" xr:uid="{00000000-0005-0000-0000-00006B040000}"/>
    <cellStyle name="Normal 15 17 2" xfId="14487" xr:uid="{8FB30462-6640-4C12-900F-8B94E474B333}"/>
    <cellStyle name="Normal 15 18" xfId="952" xr:uid="{00000000-0005-0000-0000-00006C040000}"/>
    <cellStyle name="Normal 15 18 2" xfId="14488" xr:uid="{2F10FE65-5E4E-4652-913C-C6336B4FB76F}"/>
    <cellStyle name="Normal 15 19" xfId="953" xr:uid="{00000000-0005-0000-0000-00006D040000}"/>
    <cellStyle name="Normal 15 19 2" xfId="14489" xr:uid="{5F11330B-5A24-4E97-BB0F-944287D6DC30}"/>
    <cellStyle name="Normal 15 2" xfId="954" xr:uid="{00000000-0005-0000-0000-00006E040000}"/>
    <cellStyle name="Normal 15 2 2" xfId="14490" xr:uid="{768F327C-422D-40BA-B2A6-5FB610955923}"/>
    <cellStyle name="Normal 15 20" xfId="955" xr:uid="{00000000-0005-0000-0000-00006F040000}"/>
    <cellStyle name="Normal 15 20 2" xfId="14491" xr:uid="{2E928569-E720-4CDF-8855-53D30D6C6C99}"/>
    <cellStyle name="Normal 15 21" xfId="956" xr:uid="{00000000-0005-0000-0000-000070040000}"/>
    <cellStyle name="Normal 15 21 2" xfId="14492" xr:uid="{DF16A976-2976-4F88-8C4C-1A65D13AD42B}"/>
    <cellStyle name="Normal 15 22" xfId="957" xr:uid="{00000000-0005-0000-0000-000071040000}"/>
    <cellStyle name="Normal 15 22 2" xfId="14493" xr:uid="{D81DE152-32A5-4284-B308-B1FA35EFBFD4}"/>
    <cellStyle name="Normal 15 23" xfId="958" xr:uid="{00000000-0005-0000-0000-000072040000}"/>
    <cellStyle name="Normal 15 23 2" xfId="14494" xr:uid="{BB3BCFD7-3531-47FF-8302-DE0DB4220F93}"/>
    <cellStyle name="Normal 15 24" xfId="959" xr:uid="{00000000-0005-0000-0000-000073040000}"/>
    <cellStyle name="Normal 15 24 2" xfId="14495" xr:uid="{79AB4190-54DC-457D-8539-A8A3516B220E}"/>
    <cellStyle name="Normal 15 25" xfId="960" xr:uid="{00000000-0005-0000-0000-000074040000}"/>
    <cellStyle name="Normal 15 25 2" xfId="14496" xr:uid="{83CCE671-1EA9-49C0-BE88-86A5471C758C}"/>
    <cellStyle name="Normal 15 26" xfId="961" xr:uid="{00000000-0005-0000-0000-000075040000}"/>
    <cellStyle name="Normal 15 26 2" xfId="14497" xr:uid="{7C5532A6-7B6E-4E3D-B70A-EC21564B5F8D}"/>
    <cellStyle name="Normal 15 27" xfId="962" xr:uid="{00000000-0005-0000-0000-000076040000}"/>
    <cellStyle name="Normal 15 27 2" xfId="14498" xr:uid="{07108BD5-B282-45BA-8AF1-4FFFA4104BCC}"/>
    <cellStyle name="Normal 15 28" xfId="963" xr:uid="{00000000-0005-0000-0000-000077040000}"/>
    <cellStyle name="Normal 15 28 2" xfId="14499" xr:uid="{AE996A75-EC42-40BF-B12E-E126B0F24DC5}"/>
    <cellStyle name="Normal 15 29" xfId="964" xr:uid="{00000000-0005-0000-0000-000078040000}"/>
    <cellStyle name="Normal 15 29 2" xfId="14500" xr:uid="{84EB0D47-10C0-473A-BADA-50EAC81CFCC4}"/>
    <cellStyle name="Normal 15 3" xfId="965" xr:uid="{00000000-0005-0000-0000-000079040000}"/>
    <cellStyle name="Normal 15 3 2" xfId="14501" xr:uid="{886F8660-E61A-4581-8962-CB9DD80BE8C7}"/>
    <cellStyle name="Normal 15 30" xfId="966" xr:uid="{00000000-0005-0000-0000-00007A040000}"/>
    <cellStyle name="Normal 15 30 2" xfId="14502" xr:uid="{C4941653-220F-4614-A334-C1DB61082E1F}"/>
    <cellStyle name="Normal 15 31" xfId="967" xr:uid="{00000000-0005-0000-0000-00007B040000}"/>
    <cellStyle name="Normal 15 31 2" xfId="14503" xr:uid="{E35849AE-D95F-4D75-A250-6F8DE1E517EF}"/>
    <cellStyle name="Normal 15 32" xfId="968" xr:uid="{00000000-0005-0000-0000-00007C040000}"/>
    <cellStyle name="Normal 15 32 2" xfId="14504" xr:uid="{89E55C79-5BA4-4B80-AE8F-A02844BFD612}"/>
    <cellStyle name="Normal 15 33" xfId="969" xr:uid="{00000000-0005-0000-0000-00007D040000}"/>
    <cellStyle name="Normal 15 33 2" xfId="14505" xr:uid="{4799823D-0A97-4C4D-AEC5-F0A864EB96D8}"/>
    <cellStyle name="Normal 15 34" xfId="970" xr:uid="{00000000-0005-0000-0000-00007E040000}"/>
    <cellStyle name="Normal 15 34 2" xfId="14506" xr:uid="{6C4ED8B5-D8DB-4486-963A-959C32069D5C}"/>
    <cellStyle name="Normal 15 35" xfId="971" xr:uid="{00000000-0005-0000-0000-00007F040000}"/>
    <cellStyle name="Normal 15 35 2" xfId="14507" xr:uid="{4D883B68-45E2-4DB9-8FFE-EB0D7DA8EA59}"/>
    <cellStyle name="Normal 15 36" xfId="972" xr:uid="{00000000-0005-0000-0000-000080040000}"/>
    <cellStyle name="Normal 15 36 2" xfId="14508" xr:uid="{7AD3E222-E2DF-47E2-A27C-926879469E99}"/>
    <cellStyle name="Normal 15 37" xfId="973" xr:uid="{00000000-0005-0000-0000-000081040000}"/>
    <cellStyle name="Normal 15 37 2" xfId="14509" xr:uid="{130300F5-A594-44C9-A888-8FA65D4FC054}"/>
    <cellStyle name="Normal 15 38" xfId="974" xr:uid="{00000000-0005-0000-0000-000082040000}"/>
    <cellStyle name="Normal 15 38 2" xfId="14510" xr:uid="{BF26BD5E-45C4-4E34-844A-E938DB5D72DF}"/>
    <cellStyle name="Normal 15 39" xfId="975" xr:uid="{00000000-0005-0000-0000-000083040000}"/>
    <cellStyle name="Normal 15 39 2" xfId="14511" xr:uid="{E28D0A99-651E-478C-A1F9-AE06F1810E9B}"/>
    <cellStyle name="Normal 15 4" xfId="976" xr:uid="{00000000-0005-0000-0000-000084040000}"/>
    <cellStyle name="Normal 15 4 2" xfId="14512" xr:uid="{BEB0035A-018B-473F-8245-E9E896A43631}"/>
    <cellStyle name="Normal 15 40" xfId="977" xr:uid="{00000000-0005-0000-0000-000085040000}"/>
    <cellStyle name="Normal 15 40 2" xfId="14513" xr:uid="{D1C3D0AD-A253-4E58-88EF-18E9E7B3CB10}"/>
    <cellStyle name="Normal 15 41" xfId="978" xr:uid="{00000000-0005-0000-0000-000086040000}"/>
    <cellStyle name="Normal 15 41 2" xfId="14514" xr:uid="{846FD10D-D9B7-4774-9188-1954E898C0B6}"/>
    <cellStyle name="Normal 15 42" xfId="979" xr:uid="{00000000-0005-0000-0000-000087040000}"/>
    <cellStyle name="Normal 15 42 2" xfId="14515" xr:uid="{A868F33B-C031-4AB1-9FFE-73F74EB050CC}"/>
    <cellStyle name="Normal 15 43" xfId="980" xr:uid="{00000000-0005-0000-0000-000088040000}"/>
    <cellStyle name="Normal 15 43 2" xfId="14516" xr:uid="{54AFC804-510C-4195-A7EA-EB08087D0B21}"/>
    <cellStyle name="Normal 15 44" xfId="981" xr:uid="{00000000-0005-0000-0000-000089040000}"/>
    <cellStyle name="Normal 15 44 2" xfId="14517" xr:uid="{9B8A70B4-0F47-4442-820C-1E80BBA72EE9}"/>
    <cellStyle name="Normal 15 45" xfId="14479" xr:uid="{F9C52E40-EBC7-4EE8-B3E5-E6ECB0AE43E1}"/>
    <cellStyle name="Normal 15 5" xfId="982" xr:uid="{00000000-0005-0000-0000-00008A040000}"/>
    <cellStyle name="Normal 15 5 2" xfId="14518" xr:uid="{F2464B8D-F1E4-4168-B324-B61539A7352C}"/>
    <cellStyle name="Normal 15 6" xfId="983" xr:uid="{00000000-0005-0000-0000-00008B040000}"/>
    <cellStyle name="Normal 15 6 2" xfId="14519" xr:uid="{A9D37810-3DD9-499E-B459-ECC5F5118BA3}"/>
    <cellStyle name="Normal 15 7" xfId="984" xr:uid="{00000000-0005-0000-0000-00008C040000}"/>
    <cellStyle name="Normal 15 7 2" xfId="14520" xr:uid="{8B9B6631-D138-42F7-A2C3-CBF064718E4A}"/>
    <cellStyle name="Normal 15 8" xfId="985" xr:uid="{00000000-0005-0000-0000-00008D040000}"/>
    <cellStyle name="Normal 15 8 2" xfId="14521" xr:uid="{85E4E632-2DC2-4E33-92AA-67B136F223C6}"/>
    <cellStyle name="Normal 15 9" xfId="986" xr:uid="{00000000-0005-0000-0000-00008E040000}"/>
    <cellStyle name="Normal 15 9 2" xfId="14522" xr:uid="{15BE3BDE-EDBC-456D-84A7-5F446E9C4EFD}"/>
    <cellStyle name="Normal 16" xfId="987" xr:uid="{00000000-0005-0000-0000-00008F040000}"/>
    <cellStyle name="Normal 16 10" xfId="988" xr:uid="{00000000-0005-0000-0000-000090040000}"/>
    <cellStyle name="Normal 16 10 2" xfId="14524" xr:uid="{E07F29E6-12F1-4F4B-8184-43A4BFAB915F}"/>
    <cellStyle name="Normal 16 11" xfId="989" xr:uid="{00000000-0005-0000-0000-000091040000}"/>
    <cellStyle name="Normal 16 11 2" xfId="14525" xr:uid="{F215CEF6-46CF-4820-B35E-5BF7AE132EF1}"/>
    <cellStyle name="Normal 16 12" xfId="990" xr:uid="{00000000-0005-0000-0000-000092040000}"/>
    <cellStyle name="Normal 16 12 2" xfId="14526" xr:uid="{B79BAA8B-B8EE-4C22-810A-C01FA1D0E1D0}"/>
    <cellStyle name="Normal 16 13" xfId="991" xr:uid="{00000000-0005-0000-0000-000093040000}"/>
    <cellStyle name="Normal 16 13 2" xfId="14527" xr:uid="{DB01F7B9-1638-429B-A598-945240098CF0}"/>
    <cellStyle name="Normal 16 14" xfId="992" xr:uid="{00000000-0005-0000-0000-000094040000}"/>
    <cellStyle name="Normal 16 14 2" xfId="14528" xr:uid="{5F65BA7B-7A9C-412F-BDBD-3062D80E293A}"/>
    <cellStyle name="Normal 16 15" xfId="993" xr:uid="{00000000-0005-0000-0000-000095040000}"/>
    <cellStyle name="Normal 16 15 2" xfId="14529" xr:uid="{2EC4DA4E-3D15-4027-9D7C-1977E1D95EA1}"/>
    <cellStyle name="Normal 16 16" xfId="994" xr:uid="{00000000-0005-0000-0000-000096040000}"/>
    <cellStyle name="Normal 16 16 2" xfId="14530" xr:uid="{BB0443C6-BD60-453A-8ECF-1025C8C51D26}"/>
    <cellStyle name="Normal 16 17" xfId="995" xr:uid="{00000000-0005-0000-0000-000097040000}"/>
    <cellStyle name="Normal 16 17 2" xfId="14531" xr:uid="{D0C19696-373A-4981-B894-09C19E785738}"/>
    <cellStyle name="Normal 16 18" xfId="996" xr:uid="{00000000-0005-0000-0000-000098040000}"/>
    <cellStyle name="Normal 16 18 2" xfId="14532" xr:uid="{7C26F3A7-34B9-4F98-BDAC-9DEA05431BBD}"/>
    <cellStyle name="Normal 16 19" xfId="997" xr:uid="{00000000-0005-0000-0000-000099040000}"/>
    <cellStyle name="Normal 16 19 2" xfId="14533" xr:uid="{146E951A-63ED-4F32-AF92-5293566E4A6C}"/>
    <cellStyle name="Normal 16 2" xfId="998" xr:uid="{00000000-0005-0000-0000-00009A040000}"/>
    <cellStyle name="Normal 16 2 2" xfId="14534" xr:uid="{2B9415D0-B5EA-4E16-83CC-FDFE60DE004C}"/>
    <cellStyle name="Normal 16 20" xfId="999" xr:uid="{00000000-0005-0000-0000-00009B040000}"/>
    <cellStyle name="Normal 16 20 2" xfId="14535" xr:uid="{0364FA7A-F8C1-4154-9518-AB3D633CC418}"/>
    <cellStyle name="Normal 16 21" xfId="1000" xr:uid="{00000000-0005-0000-0000-00009C040000}"/>
    <cellStyle name="Normal 16 21 2" xfId="14536" xr:uid="{C31F785B-9DC3-41C8-990E-2F84B2161ED1}"/>
    <cellStyle name="Normal 16 22" xfId="1001" xr:uid="{00000000-0005-0000-0000-00009D040000}"/>
    <cellStyle name="Normal 16 22 2" xfId="14537" xr:uid="{DD32159F-291A-4C91-BE49-BA643225EB69}"/>
    <cellStyle name="Normal 16 23" xfId="1002" xr:uid="{00000000-0005-0000-0000-00009E040000}"/>
    <cellStyle name="Normal 16 23 2" xfId="14538" xr:uid="{3E0FEA36-D7DB-4D29-80D5-42B8231D3428}"/>
    <cellStyle name="Normal 16 24" xfId="1003" xr:uid="{00000000-0005-0000-0000-00009F040000}"/>
    <cellStyle name="Normal 16 24 2" xfId="14539" xr:uid="{FF79F708-5B5F-43AB-AB29-A6DC740125BE}"/>
    <cellStyle name="Normal 16 25" xfId="1004" xr:uid="{00000000-0005-0000-0000-0000A0040000}"/>
    <cellStyle name="Normal 16 25 2" xfId="14540" xr:uid="{AF0E633F-BFD9-4C58-87FE-4AA8ABA1B559}"/>
    <cellStyle name="Normal 16 26" xfId="1005" xr:uid="{00000000-0005-0000-0000-0000A1040000}"/>
    <cellStyle name="Normal 16 26 2" xfId="14541" xr:uid="{29BF5936-CD74-41A5-BD94-7323D45F1FFE}"/>
    <cellStyle name="Normal 16 27" xfId="1006" xr:uid="{00000000-0005-0000-0000-0000A2040000}"/>
    <cellStyle name="Normal 16 27 2" xfId="14542" xr:uid="{A1867B93-659D-4351-B62D-ACAC3433712F}"/>
    <cellStyle name="Normal 16 28" xfId="1007" xr:uid="{00000000-0005-0000-0000-0000A3040000}"/>
    <cellStyle name="Normal 16 28 2" xfId="14543" xr:uid="{847DEC92-F2E9-42F8-BE41-8C671339C0E3}"/>
    <cellStyle name="Normal 16 29" xfId="1008" xr:uid="{00000000-0005-0000-0000-0000A4040000}"/>
    <cellStyle name="Normal 16 29 2" xfId="14544" xr:uid="{0355C843-EF80-4E3A-9A07-A1AF7C4A1BEE}"/>
    <cellStyle name="Normal 16 3" xfId="1009" xr:uid="{00000000-0005-0000-0000-0000A5040000}"/>
    <cellStyle name="Normal 16 3 2" xfId="14545" xr:uid="{DA763518-9D29-4124-B3E3-815CDCA1EA0D}"/>
    <cellStyle name="Normal 16 30" xfId="1010" xr:uid="{00000000-0005-0000-0000-0000A6040000}"/>
    <cellStyle name="Normal 16 30 2" xfId="14546" xr:uid="{3999115F-3EA9-467E-BF66-FF8052D1E59D}"/>
    <cellStyle name="Normal 16 31" xfId="1011" xr:uid="{00000000-0005-0000-0000-0000A7040000}"/>
    <cellStyle name="Normal 16 31 2" xfId="14547" xr:uid="{0102144A-BF8A-4C6D-B1B3-86315EF36126}"/>
    <cellStyle name="Normal 16 32" xfId="1012" xr:uid="{00000000-0005-0000-0000-0000A8040000}"/>
    <cellStyle name="Normal 16 32 2" xfId="14548" xr:uid="{F9D7AF31-0F8F-4FC4-B673-A7C1C7972AF0}"/>
    <cellStyle name="Normal 16 33" xfId="1013" xr:uid="{00000000-0005-0000-0000-0000A9040000}"/>
    <cellStyle name="Normal 16 33 2" xfId="14549" xr:uid="{7A93AA0D-C605-4A51-99A4-C390AEF1D697}"/>
    <cellStyle name="Normal 16 34" xfId="1014" xr:uid="{00000000-0005-0000-0000-0000AA040000}"/>
    <cellStyle name="Normal 16 34 2" xfId="14550" xr:uid="{658D826E-67AC-456F-9C81-6DCD0CA30D90}"/>
    <cellStyle name="Normal 16 35" xfId="1015" xr:uid="{00000000-0005-0000-0000-0000AB040000}"/>
    <cellStyle name="Normal 16 35 2" xfId="14551" xr:uid="{349A49AA-4B2D-4C35-9140-82A21746D8F8}"/>
    <cellStyle name="Normal 16 36" xfId="1016" xr:uid="{00000000-0005-0000-0000-0000AC040000}"/>
    <cellStyle name="Normal 16 36 2" xfId="14552" xr:uid="{05A5ACC5-4503-4FAB-8D0E-2D8BC93582FF}"/>
    <cellStyle name="Normal 16 37" xfId="1017" xr:uid="{00000000-0005-0000-0000-0000AD040000}"/>
    <cellStyle name="Normal 16 37 2" xfId="14553" xr:uid="{4143C184-5E09-4BEA-A805-2F79E3D2E628}"/>
    <cellStyle name="Normal 16 38" xfId="1018" xr:uid="{00000000-0005-0000-0000-0000AE040000}"/>
    <cellStyle name="Normal 16 38 2" xfId="14554" xr:uid="{8E23B2A5-7822-4D5C-BE92-448E7F4C090D}"/>
    <cellStyle name="Normal 16 39" xfId="1019" xr:uid="{00000000-0005-0000-0000-0000AF040000}"/>
    <cellStyle name="Normal 16 39 2" xfId="14555" xr:uid="{8DF2EC81-6248-44D7-A51B-25413B76653F}"/>
    <cellStyle name="Normal 16 4" xfId="1020" xr:uid="{00000000-0005-0000-0000-0000B0040000}"/>
    <cellStyle name="Normal 16 4 2" xfId="14556" xr:uid="{37891D49-1F7D-419E-B49E-6BE7B447EA66}"/>
    <cellStyle name="Normal 16 40" xfId="1021" xr:uid="{00000000-0005-0000-0000-0000B1040000}"/>
    <cellStyle name="Normal 16 40 2" xfId="14557" xr:uid="{2065494A-54F3-4B3F-8F53-38BD4DE677D2}"/>
    <cellStyle name="Normal 16 41" xfId="1022" xr:uid="{00000000-0005-0000-0000-0000B2040000}"/>
    <cellStyle name="Normal 16 41 2" xfId="14558" xr:uid="{99CA4485-0438-4401-9F11-701265B924F7}"/>
    <cellStyle name="Normal 16 42" xfId="1023" xr:uid="{00000000-0005-0000-0000-0000B3040000}"/>
    <cellStyle name="Normal 16 42 2" xfId="14559" xr:uid="{D871EBC5-201A-4811-BA4E-E71640CE3E86}"/>
    <cellStyle name="Normal 16 43" xfId="1024" xr:uid="{00000000-0005-0000-0000-0000B4040000}"/>
    <cellStyle name="Normal 16 43 2" xfId="14560" xr:uid="{56D2ED9E-E234-45D9-9CBE-F620364A760C}"/>
    <cellStyle name="Normal 16 44" xfId="1025" xr:uid="{00000000-0005-0000-0000-0000B5040000}"/>
    <cellStyle name="Normal 16 44 2" xfId="14561" xr:uid="{32B53249-B2FF-4E06-848C-CC5E64149191}"/>
    <cellStyle name="Normal 16 45" xfId="14523" xr:uid="{63D26420-8A42-4F28-8030-C6591EA3A580}"/>
    <cellStyle name="Normal 16 5" xfId="1026" xr:uid="{00000000-0005-0000-0000-0000B6040000}"/>
    <cellStyle name="Normal 16 5 2" xfId="14562" xr:uid="{2EFA2C72-7552-4957-BA4C-758C379224E6}"/>
    <cellStyle name="Normal 16 6" xfId="1027" xr:uid="{00000000-0005-0000-0000-0000B7040000}"/>
    <cellStyle name="Normal 16 6 2" xfId="14563" xr:uid="{C4885E04-3891-42BB-AE86-231B53BBF3EC}"/>
    <cellStyle name="Normal 16 7" xfId="1028" xr:uid="{00000000-0005-0000-0000-0000B8040000}"/>
    <cellStyle name="Normal 16 7 2" xfId="14564" xr:uid="{6E566B2B-773F-4F09-B72B-60840A3E0790}"/>
    <cellStyle name="Normal 16 8" xfId="1029" xr:uid="{00000000-0005-0000-0000-0000B9040000}"/>
    <cellStyle name="Normal 16 8 2" xfId="14565" xr:uid="{F09D7BAB-A7BF-4433-8813-845DD5E9692A}"/>
    <cellStyle name="Normal 16 9" xfId="1030" xr:uid="{00000000-0005-0000-0000-0000BA040000}"/>
    <cellStyle name="Normal 16 9 2" xfId="14566" xr:uid="{BD9637A2-8D89-426D-9304-5A32EDB5E09F}"/>
    <cellStyle name="Normal 17" xfId="1031" xr:uid="{00000000-0005-0000-0000-0000BB040000}"/>
    <cellStyle name="Normal 17 10" xfId="1032" xr:uid="{00000000-0005-0000-0000-0000BC040000}"/>
    <cellStyle name="Normal 17 10 2" xfId="14568" xr:uid="{91A1F226-6919-4945-BF0A-6B8840304B7D}"/>
    <cellStyle name="Normal 17 11" xfId="1033" xr:uid="{00000000-0005-0000-0000-0000BD040000}"/>
    <cellStyle name="Normal 17 11 2" xfId="14569" xr:uid="{1C1E0758-BFB6-40D5-B07A-E8E3516EDA13}"/>
    <cellStyle name="Normal 17 12" xfId="1034" xr:uid="{00000000-0005-0000-0000-0000BE040000}"/>
    <cellStyle name="Normal 17 12 2" xfId="14570" xr:uid="{A2A4A6D7-8AA9-45A2-8E3C-1D57BD131957}"/>
    <cellStyle name="Normal 17 13" xfId="1035" xr:uid="{00000000-0005-0000-0000-0000BF040000}"/>
    <cellStyle name="Normal 17 13 2" xfId="14571" xr:uid="{2FA1C966-E3C2-4708-8259-A109C1F4D514}"/>
    <cellStyle name="Normal 17 14" xfId="1036" xr:uid="{00000000-0005-0000-0000-0000C0040000}"/>
    <cellStyle name="Normal 17 14 2" xfId="14572" xr:uid="{8029C9B0-B976-4F1D-974F-29E4BA01BA1A}"/>
    <cellStyle name="Normal 17 15" xfId="1037" xr:uid="{00000000-0005-0000-0000-0000C1040000}"/>
    <cellStyle name="Normal 17 15 2" xfId="14573" xr:uid="{030D26BC-16B1-41E2-B6BB-EC7B5B72DC68}"/>
    <cellStyle name="Normal 17 16" xfId="1038" xr:uid="{00000000-0005-0000-0000-0000C2040000}"/>
    <cellStyle name="Normal 17 16 2" xfId="14574" xr:uid="{22D9052F-D66D-4E21-8E00-803D07E8D8F6}"/>
    <cellStyle name="Normal 17 17" xfId="1039" xr:uid="{00000000-0005-0000-0000-0000C3040000}"/>
    <cellStyle name="Normal 17 17 2" xfId="14575" xr:uid="{4FB9AD17-9660-4AEB-BC67-462421F9AB0A}"/>
    <cellStyle name="Normal 17 18" xfId="1040" xr:uid="{00000000-0005-0000-0000-0000C4040000}"/>
    <cellStyle name="Normal 17 18 2" xfId="14576" xr:uid="{0B3B1662-6A76-4563-B680-79F5CA6E32FD}"/>
    <cellStyle name="Normal 17 19" xfId="1041" xr:uid="{00000000-0005-0000-0000-0000C5040000}"/>
    <cellStyle name="Normal 17 19 2" xfId="14577" xr:uid="{6C1AAD00-BDFD-4731-AE2E-EA231AEEDEB6}"/>
    <cellStyle name="Normal 17 2" xfId="1042" xr:uid="{00000000-0005-0000-0000-0000C6040000}"/>
    <cellStyle name="Normal 17 2 2" xfId="14578" xr:uid="{178B1A75-8030-4FEC-BECB-0C578F603506}"/>
    <cellStyle name="Normal 17 20" xfId="1043" xr:uid="{00000000-0005-0000-0000-0000C7040000}"/>
    <cellStyle name="Normal 17 20 2" xfId="14579" xr:uid="{C46F7E1C-4426-44CA-857B-7DC90CCD85E6}"/>
    <cellStyle name="Normal 17 21" xfId="1044" xr:uid="{00000000-0005-0000-0000-0000C8040000}"/>
    <cellStyle name="Normal 17 21 2" xfId="14580" xr:uid="{6038F9C8-92B1-4C80-9F3D-E9382209D467}"/>
    <cellStyle name="Normal 17 22" xfId="1045" xr:uid="{00000000-0005-0000-0000-0000C9040000}"/>
    <cellStyle name="Normal 17 22 2" xfId="14581" xr:uid="{0BBA7E20-B6A8-40FF-B198-198E86668F36}"/>
    <cellStyle name="Normal 17 23" xfId="1046" xr:uid="{00000000-0005-0000-0000-0000CA040000}"/>
    <cellStyle name="Normal 17 23 2" xfId="14582" xr:uid="{FB668158-5F40-49EF-AC72-6BC06133DC26}"/>
    <cellStyle name="Normal 17 24" xfId="1047" xr:uid="{00000000-0005-0000-0000-0000CB040000}"/>
    <cellStyle name="Normal 17 24 2" xfId="14583" xr:uid="{F078C058-FFF8-44B5-9F05-BB5886BD22C2}"/>
    <cellStyle name="Normal 17 25" xfId="1048" xr:uid="{00000000-0005-0000-0000-0000CC040000}"/>
    <cellStyle name="Normal 17 25 2" xfId="14584" xr:uid="{F6D0188D-A3B8-4CA3-BF17-199EFB58EF81}"/>
    <cellStyle name="Normal 17 26" xfId="1049" xr:uid="{00000000-0005-0000-0000-0000CD040000}"/>
    <cellStyle name="Normal 17 26 2" xfId="14585" xr:uid="{401B47AB-EAEF-48A0-82FA-FA4FDD73DB62}"/>
    <cellStyle name="Normal 17 27" xfId="1050" xr:uid="{00000000-0005-0000-0000-0000CE040000}"/>
    <cellStyle name="Normal 17 27 2" xfId="14586" xr:uid="{CE1A190A-56A8-4D60-94F4-40E8285D6AA8}"/>
    <cellStyle name="Normal 17 28" xfId="1051" xr:uid="{00000000-0005-0000-0000-0000CF040000}"/>
    <cellStyle name="Normal 17 28 2" xfId="14587" xr:uid="{140778AA-16E1-4D2E-B3A1-AD7ECB834AFE}"/>
    <cellStyle name="Normal 17 29" xfId="1052" xr:uid="{00000000-0005-0000-0000-0000D0040000}"/>
    <cellStyle name="Normal 17 29 2" xfId="14588" xr:uid="{CE6E7FCC-0EEA-4998-9E9E-7726D9940CC7}"/>
    <cellStyle name="Normal 17 3" xfId="1053" xr:uid="{00000000-0005-0000-0000-0000D1040000}"/>
    <cellStyle name="Normal 17 3 2" xfId="14589" xr:uid="{C082BA1F-A98D-407F-8960-8682A61B19C7}"/>
    <cellStyle name="Normal 17 30" xfId="1054" xr:uid="{00000000-0005-0000-0000-0000D2040000}"/>
    <cellStyle name="Normal 17 30 2" xfId="14590" xr:uid="{53CD49BA-4937-466F-8A1D-CBF9E3FAA2E2}"/>
    <cellStyle name="Normal 17 31" xfId="1055" xr:uid="{00000000-0005-0000-0000-0000D3040000}"/>
    <cellStyle name="Normal 17 31 2" xfId="14591" xr:uid="{E9C04A7B-64E3-4944-A20F-7D9134BCA561}"/>
    <cellStyle name="Normal 17 32" xfId="1056" xr:uid="{00000000-0005-0000-0000-0000D4040000}"/>
    <cellStyle name="Normal 17 32 2" xfId="14592" xr:uid="{82CF6F9D-63A4-496D-9EE7-9E72EEA81B5A}"/>
    <cellStyle name="Normal 17 33" xfId="1057" xr:uid="{00000000-0005-0000-0000-0000D5040000}"/>
    <cellStyle name="Normal 17 33 2" xfId="14593" xr:uid="{ABD54CCB-62BE-4ECC-9A60-BDC96192BE64}"/>
    <cellStyle name="Normal 17 34" xfId="1058" xr:uid="{00000000-0005-0000-0000-0000D6040000}"/>
    <cellStyle name="Normal 17 34 2" xfId="14594" xr:uid="{659909EA-3860-47CD-9657-C8B0077D3143}"/>
    <cellStyle name="Normal 17 35" xfId="1059" xr:uid="{00000000-0005-0000-0000-0000D7040000}"/>
    <cellStyle name="Normal 17 35 2" xfId="14595" xr:uid="{51834E15-1BFC-448D-A7C4-D232E35D0C8D}"/>
    <cellStyle name="Normal 17 36" xfId="1060" xr:uid="{00000000-0005-0000-0000-0000D8040000}"/>
    <cellStyle name="Normal 17 36 2" xfId="14596" xr:uid="{E04DD07E-AFE3-4407-AF7A-5FCEF111572E}"/>
    <cellStyle name="Normal 17 37" xfId="1061" xr:uid="{00000000-0005-0000-0000-0000D9040000}"/>
    <cellStyle name="Normal 17 37 2" xfId="14597" xr:uid="{D5903A47-91D9-4416-9EA6-84C208A5463E}"/>
    <cellStyle name="Normal 17 38" xfId="1062" xr:uid="{00000000-0005-0000-0000-0000DA040000}"/>
    <cellStyle name="Normal 17 38 2" xfId="14598" xr:uid="{D030B681-D903-46DC-B54D-A14829E3D06A}"/>
    <cellStyle name="Normal 17 39" xfId="1063" xr:uid="{00000000-0005-0000-0000-0000DB040000}"/>
    <cellStyle name="Normal 17 39 2" xfId="14599" xr:uid="{852E1CB2-3F03-4DC1-B3D1-D50AF4494E05}"/>
    <cellStyle name="Normal 17 4" xfId="1064" xr:uid="{00000000-0005-0000-0000-0000DC040000}"/>
    <cellStyle name="Normal 17 4 2" xfId="14600" xr:uid="{9BDECCA9-E591-45D3-9BED-DC3177853E98}"/>
    <cellStyle name="Normal 17 40" xfId="1065" xr:uid="{00000000-0005-0000-0000-0000DD040000}"/>
    <cellStyle name="Normal 17 40 2" xfId="14601" xr:uid="{7442EF7E-DA59-4EB1-B144-6E8AB6178268}"/>
    <cellStyle name="Normal 17 41" xfId="1066" xr:uid="{00000000-0005-0000-0000-0000DE040000}"/>
    <cellStyle name="Normal 17 41 2" xfId="14602" xr:uid="{5957F863-AEBE-4103-890E-B65F8DBA2133}"/>
    <cellStyle name="Normal 17 42" xfId="1067" xr:uid="{00000000-0005-0000-0000-0000DF040000}"/>
    <cellStyle name="Normal 17 42 2" xfId="14603" xr:uid="{3D736C20-DD05-43E0-892E-FF080051B280}"/>
    <cellStyle name="Normal 17 43" xfId="1068" xr:uid="{00000000-0005-0000-0000-0000E0040000}"/>
    <cellStyle name="Normal 17 43 2" xfId="14604" xr:uid="{00C85055-9632-4117-BD28-2BB386130BBF}"/>
    <cellStyle name="Normal 17 44" xfId="1069" xr:uid="{00000000-0005-0000-0000-0000E1040000}"/>
    <cellStyle name="Normal 17 44 2" xfId="14605" xr:uid="{10EA5E40-ABCE-41D9-8760-C7B8278F61C8}"/>
    <cellStyle name="Normal 17 45" xfId="14567" xr:uid="{123D02D4-7CC1-4CE8-9052-CA9095D03C5C}"/>
    <cellStyle name="Normal 17 5" xfId="1070" xr:uid="{00000000-0005-0000-0000-0000E2040000}"/>
    <cellStyle name="Normal 17 5 2" xfId="14606" xr:uid="{609F6C46-1F10-4C6C-BC19-8C779AACCA93}"/>
    <cellStyle name="Normal 17 6" xfId="1071" xr:uid="{00000000-0005-0000-0000-0000E3040000}"/>
    <cellStyle name="Normal 17 6 2" xfId="14607" xr:uid="{F6A06C24-6183-43BC-B945-466C0EC69A83}"/>
    <cellStyle name="Normal 17 7" xfId="1072" xr:uid="{00000000-0005-0000-0000-0000E4040000}"/>
    <cellStyle name="Normal 17 7 2" xfId="14608" xr:uid="{98724315-C4EA-449D-A6E5-BCBCE6ED82AA}"/>
    <cellStyle name="Normal 17 8" xfId="1073" xr:uid="{00000000-0005-0000-0000-0000E5040000}"/>
    <cellStyle name="Normal 17 8 2" xfId="14609" xr:uid="{A3F3A4DE-665F-4E04-AFF7-231CB68BDCF7}"/>
    <cellStyle name="Normal 17 9" xfId="1074" xr:uid="{00000000-0005-0000-0000-0000E6040000}"/>
    <cellStyle name="Normal 17 9 2" xfId="14610" xr:uid="{2B4CE2CC-3818-443A-B03B-7C73C237D9C8}"/>
    <cellStyle name="Normal 18" xfId="1075" xr:uid="{00000000-0005-0000-0000-0000E7040000}"/>
    <cellStyle name="Normal 18 10" xfId="1076" xr:uid="{00000000-0005-0000-0000-0000E8040000}"/>
    <cellStyle name="Normal 18 10 2" xfId="14611" xr:uid="{0C24F06B-CA89-4FE5-801A-9AFB9A103FAC}"/>
    <cellStyle name="Normal 18 11" xfId="1077" xr:uid="{00000000-0005-0000-0000-0000E9040000}"/>
    <cellStyle name="Normal 18 11 2" xfId="14612" xr:uid="{3C347B60-7A61-4D7B-B121-90E4FD6B8DBF}"/>
    <cellStyle name="Normal 18 12" xfId="1078" xr:uid="{00000000-0005-0000-0000-0000EA040000}"/>
    <cellStyle name="Normal 18 12 2" xfId="14613" xr:uid="{DEEEF8B8-A48C-484D-81A7-9A12BE0D477C}"/>
    <cellStyle name="Normal 18 13" xfId="1079" xr:uid="{00000000-0005-0000-0000-0000EB040000}"/>
    <cellStyle name="Normal 18 13 2" xfId="14614" xr:uid="{98A16F8D-4130-4B5D-85F5-C206442FB1DA}"/>
    <cellStyle name="Normal 18 14" xfId="1080" xr:uid="{00000000-0005-0000-0000-0000EC040000}"/>
    <cellStyle name="Normal 18 14 2" xfId="14615" xr:uid="{851F06D1-3389-4AF6-960E-DC4B1215D230}"/>
    <cellStyle name="Normal 18 15" xfId="1081" xr:uid="{00000000-0005-0000-0000-0000ED040000}"/>
    <cellStyle name="Normal 18 15 2" xfId="14616" xr:uid="{BD9EC160-27D9-4790-BD67-6FC326F5DE3A}"/>
    <cellStyle name="Normal 18 16" xfId="1082" xr:uid="{00000000-0005-0000-0000-0000EE040000}"/>
    <cellStyle name="Normal 18 16 2" xfId="14617" xr:uid="{6562F80E-BD68-478B-AD23-96EAE1D48D01}"/>
    <cellStyle name="Normal 18 17" xfId="1083" xr:uid="{00000000-0005-0000-0000-0000EF040000}"/>
    <cellStyle name="Normal 18 17 2" xfId="14618" xr:uid="{CC21B249-7336-494A-97A8-5B19285ADB18}"/>
    <cellStyle name="Normal 18 18" xfId="1084" xr:uid="{00000000-0005-0000-0000-0000F0040000}"/>
    <cellStyle name="Normal 18 18 2" xfId="14619" xr:uid="{1CBDC491-38D6-4603-8FBE-C30C4FBD607A}"/>
    <cellStyle name="Normal 18 19" xfId="1085" xr:uid="{00000000-0005-0000-0000-0000F1040000}"/>
    <cellStyle name="Normal 18 19 2" xfId="14620" xr:uid="{D6E4A576-9096-4552-924F-48B0CBC3F94D}"/>
    <cellStyle name="Normal 18 2" xfId="1086" xr:uid="{00000000-0005-0000-0000-0000F2040000}"/>
    <cellStyle name="Normal 18 2 2" xfId="14621" xr:uid="{608F0794-92CF-4942-80D4-3EAF0E95860C}"/>
    <cellStyle name="Normal 18 20" xfId="1087" xr:uid="{00000000-0005-0000-0000-0000F3040000}"/>
    <cellStyle name="Normal 18 20 2" xfId="14622" xr:uid="{85696E56-C552-4EB1-A430-3C1082AC2C42}"/>
    <cellStyle name="Normal 18 21" xfId="1088" xr:uid="{00000000-0005-0000-0000-0000F4040000}"/>
    <cellStyle name="Normal 18 21 2" xfId="14623" xr:uid="{E435728B-8C8C-4FE5-B67D-51AD871DDA9D}"/>
    <cellStyle name="Normal 18 22" xfId="1089" xr:uid="{00000000-0005-0000-0000-0000F5040000}"/>
    <cellStyle name="Normal 18 22 2" xfId="14624" xr:uid="{CC9AC711-EE67-4353-B432-53844BC10122}"/>
    <cellStyle name="Normal 18 23" xfId="1090" xr:uid="{00000000-0005-0000-0000-0000F6040000}"/>
    <cellStyle name="Normal 18 23 2" xfId="14625" xr:uid="{1BA7E570-014C-40C3-BBD0-0217ABD7AF77}"/>
    <cellStyle name="Normal 18 24" xfId="1091" xr:uid="{00000000-0005-0000-0000-0000F7040000}"/>
    <cellStyle name="Normal 18 24 2" xfId="14626" xr:uid="{AFAEB325-6CB1-4F6C-B163-17CDE0BB9EDE}"/>
    <cellStyle name="Normal 18 25" xfId="1092" xr:uid="{00000000-0005-0000-0000-0000F8040000}"/>
    <cellStyle name="Normal 18 25 2" xfId="14627" xr:uid="{8A07B7F0-9141-4A28-AB20-B12B691849BB}"/>
    <cellStyle name="Normal 18 26" xfId="1093" xr:uid="{00000000-0005-0000-0000-0000F9040000}"/>
    <cellStyle name="Normal 18 26 2" xfId="14628" xr:uid="{030A4612-BBEF-42D2-8D34-C53201D26C5D}"/>
    <cellStyle name="Normal 18 27" xfId="1094" xr:uid="{00000000-0005-0000-0000-0000FA040000}"/>
    <cellStyle name="Normal 18 27 2" xfId="14629" xr:uid="{1FD31CDF-76C5-44AD-95A6-699954CB9BEA}"/>
    <cellStyle name="Normal 18 28" xfId="1095" xr:uid="{00000000-0005-0000-0000-0000FB040000}"/>
    <cellStyle name="Normal 18 28 2" xfId="14630" xr:uid="{99378BDD-5B55-4EFE-B1D9-BA1095C270F4}"/>
    <cellStyle name="Normal 18 29" xfId="1096" xr:uid="{00000000-0005-0000-0000-0000FC040000}"/>
    <cellStyle name="Normal 18 29 2" xfId="14631" xr:uid="{9024C1D9-7937-4261-B145-B2DB4E02C308}"/>
    <cellStyle name="Normal 18 3" xfId="1097" xr:uid="{00000000-0005-0000-0000-0000FD040000}"/>
    <cellStyle name="Normal 18 3 2" xfId="3772" xr:uid="{00000000-0005-0000-0000-0000FE040000}"/>
    <cellStyle name="Normal 18 3 3" xfId="1098" xr:uid="{00000000-0005-0000-0000-0000FF040000}"/>
    <cellStyle name="Normal 18 3 3 2" xfId="14632" xr:uid="{FF01E741-8583-4497-AD85-4A1E224A9C44}"/>
    <cellStyle name="Normal 18 30" xfId="1099" xr:uid="{00000000-0005-0000-0000-000000050000}"/>
    <cellStyle name="Normal 18 30 2" xfId="14633" xr:uid="{F3905B59-C84C-4173-99B7-2F831E1861E4}"/>
    <cellStyle name="Normal 18 31" xfId="1100" xr:uid="{00000000-0005-0000-0000-000001050000}"/>
    <cellStyle name="Normal 18 31 2" xfId="14634" xr:uid="{9F2C2955-396B-48A3-8166-4A92ECF7F0F4}"/>
    <cellStyle name="Normal 18 32" xfId="1101" xr:uid="{00000000-0005-0000-0000-000002050000}"/>
    <cellStyle name="Normal 18 32 2" xfId="14635" xr:uid="{D9A2F47E-6DFE-4B01-83C1-03B9A81248AD}"/>
    <cellStyle name="Normal 18 33" xfId="1102" xr:uid="{00000000-0005-0000-0000-000003050000}"/>
    <cellStyle name="Normal 18 33 2" xfId="14636" xr:uid="{F2F558EB-50FC-4662-8069-6DD7984530D6}"/>
    <cellStyle name="Normal 18 34" xfId="1103" xr:uid="{00000000-0005-0000-0000-000004050000}"/>
    <cellStyle name="Normal 18 34 2" xfId="14637" xr:uid="{BDFE4140-4BED-4029-83AE-02941D31248A}"/>
    <cellStyle name="Normal 18 35" xfId="1104" xr:uid="{00000000-0005-0000-0000-000005050000}"/>
    <cellStyle name="Normal 18 35 2" xfId="14638" xr:uid="{ADC9D76C-1B6D-4104-B93E-CAD65C84B64A}"/>
    <cellStyle name="Normal 18 36" xfId="1105" xr:uid="{00000000-0005-0000-0000-000006050000}"/>
    <cellStyle name="Normal 18 36 2" xfId="14639" xr:uid="{457AC91C-74FC-4160-9CD3-4ADB6362B4F8}"/>
    <cellStyle name="Normal 18 37" xfId="1106" xr:uid="{00000000-0005-0000-0000-000007050000}"/>
    <cellStyle name="Normal 18 37 2" xfId="14640" xr:uid="{1E71E770-EB71-44B6-AC53-9FD13AC2AC6E}"/>
    <cellStyle name="Normal 18 38" xfId="1107" xr:uid="{00000000-0005-0000-0000-000008050000}"/>
    <cellStyle name="Normal 18 38 2" xfId="14641" xr:uid="{4DD3E887-2E9A-4275-8F6C-EC1601969DDC}"/>
    <cellStyle name="Normal 18 39" xfId="1108" xr:uid="{00000000-0005-0000-0000-000009050000}"/>
    <cellStyle name="Normal 18 39 2" xfId="14642" xr:uid="{E1F43459-0FA8-4201-9F22-33C4781CEE3A}"/>
    <cellStyle name="Normal 18 4" xfId="1109" xr:uid="{00000000-0005-0000-0000-00000A050000}"/>
    <cellStyle name="Normal 18 4 2" xfId="14643" xr:uid="{367AF672-710B-4683-8E0E-54FE60E367DB}"/>
    <cellStyle name="Normal 18 40" xfId="1110" xr:uid="{00000000-0005-0000-0000-00000B050000}"/>
    <cellStyle name="Normal 18 40 2" xfId="14644" xr:uid="{BB30550C-FCA5-4D9F-8B57-6AC94B18202A}"/>
    <cellStyle name="Normal 18 41" xfId="1111" xr:uid="{00000000-0005-0000-0000-00000C050000}"/>
    <cellStyle name="Normal 18 41 2" xfId="14645" xr:uid="{C392D8AB-8E27-4B92-B501-2A09A242402F}"/>
    <cellStyle name="Normal 18 42" xfId="1112" xr:uid="{00000000-0005-0000-0000-00000D050000}"/>
    <cellStyle name="Normal 18 42 2" xfId="14646" xr:uid="{DE6124CD-684F-48BE-B2E2-10544D510B40}"/>
    <cellStyle name="Normal 18 43" xfId="1113" xr:uid="{00000000-0005-0000-0000-00000E050000}"/>
    <cellStyle name="Normal 18 43 2" xfId="14647" xr:uid="{797963B9-E1F4-4AC0-9E12-240301B40D5E}"/>
    <cellStyle name="Normal 18 44" xfId="1114" xr:uid="{00000000-0005-0000-0000-00000F050000}"/>
    <cellStyle name="Normal 18 44 2" xfId="14648" xr:uid="{527A3B09-A245-4BC8-ADAE-3C08C0C15774}"/>
    <cellStyle name="Normal 18 5" xfId="1115" xr:uid="{00000000-0005-0000-0000-000010050000}"/>
    <cellStyle name="Normal 18 5 2" xfId="14649" xr:uid="{74452321-7E95-4EA9-9292-099E38534C90}"/>
    <cellStyle name="Normal 18 6" xfId="1116" xr:uid="{00000000-0005-0000-0000-000011050000}"/>
    <cellStyle name="Normal 18 6 2" xfId="14650" xr:uid="{53F352E1-6FB8-424B-B18E-A44813529630}"/>
    <cellStyle name="Normal 18 7" xfId="1117" xr:uid="{00000000-0005-0000-0000-000012050000}"/>
    <cellStyle name="Normal 18 7 2" xfId="14651" xr:uid="{6C695767-9BC8-4F04-9BC2-51E6CB0910A0}"/>
    <cellStyle name="Normal 18 8" xfId="1118" xr:uid="{00000000-0005-0000-0000-000013050000}"/>
    <cellStyle name="Normal 18 8 2" xfId="14652" xr:uid="{049B2E3F-AE74-47D3-8955-598FF9AEBEB1}"/>
    <cellStyle name="Normal 18 9" xfId="1119" xr:uid="{00000000-0005-0000-0000-000014050000}"/>
    <cellStyle name="Normal 18 9 2" xfId="14653" xr:uid="{643FB674-3586-407D-B2CD-44136E503A36}"/>
    <cellStyle name="Normal 19" xfId="1120" xr:uid="{00000000-0005-0000-0000-000015050000}"/>
    <cellStyle name="Normal 19 10" xfId="1121" xr:uid="{00000000-0005-0000-0000-000016050000}"/>
    <cellStyle name="Normal 19 10 2" xfId="14655" xr:uid="{28A512C7-8ED9-4885-A5E0-3A64AD08F90A}"/>
    <cellStyle name="Normal 19 11" xfId="1122" xr:uid="{00000000-0005-0000-0000-000017050000}"/>
    <cellStyle name="Normal 19 11 2" xfId="14656" xr:uid="{7C4AACAE-8E42-4AA1-B389-7DE9DD880AAF}"/>
    <cellStyle name="Normal 19 12" xfId="1123" xr:uid="{00000000-0005-0000-0000-000018050000}"/>
    <cellStyle name="Normal 19 12 2" xfId="14657" xr:uid="{FE0D8F60-CEA7-4397-96E6-5CBBAA5B649C}"/>
    <cellStyle name="Normal 19 13" xfId="1124" xr:uid="{00000000-0005-0000-0000-000019050000}"/>
    <cellStyle name="Normal 19 13 2" xfId="14658" xr:uid="{FA4979FE-7C30-423D-9F21-00AB231C3C29}"/>
    <cellStyle name="Normal 19 14" xfId="1125" xr:uid="{00000000-0005-0000-0000-00001A050000}"/>
    <cellStyle name="Normal 19 14 2" xfId="14659" xr:uid="{5D540A92-1F08-4849-9A5B-1F91E797D8C1}"/>
    <cellStyle name="Normal 19 15" xfId="1126" xr:uid="{00000000-0005-0000-0000-00001B050000}"/>
    <cellStyle name="Normal 19 15 2" xfId="14660" xr:uid="{B61726DD-3FC1-4744-9BE9-7D0C30571D01}"/>
    <cellStyle name="Normal 19 16" xfId="1127" xr:uid="{00000000-0005-0000-0000-00001C050000}"/>
    <cellStyle name="Normal 19 16 2" xfId="14661" xr:uid="{7F55EC9A-1A5F-41B6-A966-C6763C265584}"/>
    <cellStyle name="Normal 19 17" xfId="1128" xr:uid="{00000000-0005-0000-0000-00001D050000}"/>
    <cellStyle name="Normal 19 17 2" xfId="14662" xr:uid="{9F32941A-D6E6-4ACB-896E-5F9D67C4CC51}"/>
    <cellStyle name="Normal 19 18" xfId="1129" xr:uid="{00000000-0005-0000-0000-00001E050000}"/>
    <cellStyle name="Normal 19 18 2" xfId="14663" xr:uid="{6672B34D-A45C-4D42-A692-DB062D70A490}"/>
    <cellStyle name="Normal 19 19" xfId="1130" xr:uid="{00000000-0005-0000-0000-00001F050000}"/>
    <cellStyle name="Normal 19 19 2" xfId="14664" xr:uid="{BA7E06D2-7360-4415-BFAB-B638DEAC9CF4}"/>
    <cellStyle name="Normal 19 2" xfId="1131" xr:uid="{00000000-0005-0000-0000-000020050000}"/>
    <cellStyle name="Normal 19 2 2" xfId="14665" xr:uid="{10C351F1-07A0-4685-8F98-0FB94B406124}"/>
    <cellStyle name="Normal 19 20" xfId="1132" xr:uid="{00000000-0005-0000-0000-000021050000}"/>
    <cellStyle name="Normal 19 20 2" xfId="14666" xr:uid="{312ADF68-508A-471E-96B2-9DE5005C3BF1}"/>
    <cellStyle name="Normal 19 21" xfId="1133" xr:uid="{00000000-0005-0000-0000-000022050000}"/>
    <cellStyle name="Normal 19 21 2" xfId="14667" xr:uid="{96A55E04-44FC-4BED-9A23-D34155610818}"/>
    <cellStyle name="Normal 19 22" xfId="1134" xr:uid="{00000000-0005-0000-0000-000023050000}"/>
    <cellStyle name="Normal 19 22 2" xfId="14668" xr:uid="{D6DFF651-0ED2-4974-8B10-D49578F95941}"/>
    <cellStyle name="Normal 19 23" xfId="1135" xr:uid="{00000000-0005-0000-0000-000024050000}"/>
    <cellStyle name="Normal 19 23 2" xfId="14669" xr:uid="{5DDA63E5-592E-454E-996C-51EF02F0C1E9}"/>
    <cellStyle name="Normal 19 24" xfId="1136" xr:uid="{00000000-0005-0000-0000-000025050000}"/>
    <cellStyle name="Normal 19 24 2" xfId="14670" xr:uid="{07485247-5CBC-4E46-83BA-45675B86B0F1}"/>
    <cellStyle name="Normal 19 25" xfId="1137" xr:uid="{00000000-0005-0000-0000-000026050000}"/>
    <cellStyle name="Normal 19 25 2" xfId="14671" xr:uid="{AFB408B6-85F0-4955-8EC2-7C2CAF12803B}"/>
    <cellStyle name="Normal 19 26" xfId="1138" xr:uid="{00000000-0005-0000-0000-000027050000}"/>
    <cellStyle name="Normal 19 26 2" xfId="14672" xr:uid="{A9622F77-1274-438C-B0C7-B969C0758C70}"/>
    <cellStyle name="Normal 19 27" xfId="1139" xr:uid="{00000000-0005-0000-0000-000028050000}"/>
    <cellStyle name="Normal 19 27 2" xfId="14673" xr:uid="{41DA7F9E-11B4-479E-8923-8DDD84ACD7EF}"/>
    <cellStyle name="Normal 19 28" xfId="1140" xr:uid="{00000000-0005-0000-0000-000029050000}"/>
    <cellStyle name="Normal 19 28 2" xfId="14674" xr:uid="{4C8BEDD6-BA14-42E5-8550-3175125B0858}"/>
    <cellStyle name="Normal 19 29" xfId="1141" xr:uid="{00000000-0005-0000-0000-00002A050000}"/>
    <cellStyle name="Normal 19 29 2" xfId="14675" xr:uid="{9E29E22C-BF94-40FB-B0DD-F02AE6B6EB33}"/>
    <cellStyle name="Normal 19 3" xfId="1142" xr:uid="{00000000-0005-0000-0000-00002B050000}"/>
    <cellStyle name="Normal 19 3 2" xfId="14676" xr:uid="{0765AF9C-926E-42ED-ACDD-16ACF252E8EA}"/>
    <cellStyle name="Normal 19 30" xfId="1143" xr:uid="{00000000-0005-0000-0000-00002C050000}"/>
    <cellStyle name="Normal 19 30 2" xfId="14677" xr:uid="{C1753DA5-4DF3-4AA5-96E7-42F48D7B4B8B}"/>
    <cellStyle name="Normal 19 31" xfId="1144" xr:uid="{00000000-0005-0000-0000-00002D050000}"/>
    <cellStyle name="Normal 19 31 2" xfId="14678" xr:uid="{34B89839-6B09-4D78-BB1E-9BF4177F5A05}"/>
    <cellStyle name="Normal 19 32" xfId="1145" xr:uid="{00000000-0005-0000-0000-00002E050000}"/>
    <cellStyle name="Normal 19 32 2" xfId="14679" xr:uid="{913E0B95-CCC8-45C8-9783-0D9515ECE6D6}"/>
    <cellStyle name="Normal 19 33" xfId="1146" xr:uid="{00000000-0005-0000-0000-00002F050000}"/>
    <cellStyle name="Normal 19 33 2" xfId="14680" xr:uid="{B645AC4A-2A19-4E8E-9CAF-9EA57A952B2D}"/>
    <cellStyle name="Normal 19 34" xfId="1147" xr:uid="{00000000-0005-0000-0000-000030050000}"/>
    <cellStyle name="Normal 19 34 2" xfId="14681" xr:uid="{A0D48606-8425-465B-8686-3FB43585E770}"/>
    <cellStyle name="Normal 19 35" xfId="1148" xr:uid="{00000000-0005-0000-0000-000031050000}"/>
    <cellStyle name="Normal 19 35 2" xfId="14682" xr:uid="{0FBAD7A1-8076-4919-A232-87D6378DD393}"/>
    <cellStyle name="Normal 19 36" xfId="1149" xr:uid="{00000000-0005-0000-0000-000032050000}"/>
    <cellStyle name="Normal 19 36 2" xfId="14683" xr:uid="{F5B4FC13-D362-4391-9D95-2032275FE88C}"/>
    <cellStyle name="Normal 19 37" xfId="1150" xr:uid="{00000000-0005-0000-0000-000033050000}"/>
    <cellStyle name="Normal 19 37 2" xfId="14684" xr:uid="{6086C239-E1F2-4F55-8C62-CD97026840B8}"/>
    <cellStyle name="Normal 19 38" xfId="1151" xr:uid="{00000000-0005-0000-0000-000034050000}"/>
    <cellStyle name="Normal 19 38 2" xfId="14685" xr:uid="{4A78870A-07B7-40F9-BFF8-9064540C1DD6}"/>
    <cellStyle name="Normal 19 39" xfId="1152" xr:uid="{00000000-0005-0000-0000-000035050000}"/>
    <cellStyle name="Normal 19 39 2" xfId="14686" xr:uid="{C5BD5910-C64F-4A21-B96C-90470EB71083}"/>
    <cellStyle name="Normal 19 4" xfId="1153" xr:uid="{00000000-0005-0000-0000-000036050000}"/>
    <cellStyle name="Normal 19 4 2" xfId="14687" xr:uid="{F8B656F1-1E9A-4922-A830-D802CD033642}"/>
    <cellStyle name="Normal 19 40" xfId="1154" xr:uid="{00000000-0005-0000-0000-000037050000}"/>
    <cellStyle name="Normal 19 40 2" xfId="14688" xr:uid="{412A4107-45A4-4C1D-8254-8BB15E8ADBBC}"/>
    <cellStyle name="Normal 19 41" xfId="1155" xr:uid="{00000000-0005-0000-0000-000038050000}"/>
    <cellStyle name="Normal 19 41 2" xfId="14689" xr:uid="{8DB96582-359C-4D88-ABA3-E6064AA6C73E}"/>
    <cellStyle name="Normal 19 42" xfId="1156" xr:uid="{00000000-0005-0000-0000-000039050000}"/>
    <cellStyle name="Normal 19 42 2" xfId="14690" xr:uid="{7D512150-AE20-41E6-97C4-926F066CE250}"/>
    <cellStyle name="Normal 19 43" xfId="1157" xr:uid="{00000000-0005-0000-0000-00003A050000}"/>
    <cellStyle name="Normal 19 43 2" xfId="14691" xr:uid="{B3E31FA6-A2E9-4D39-AD3B-12D870B0C5BA}"/>
    <cellStyle name="Normal 19 44" xfId="1158" xr:uid="{00000000-0005-0000-0000-00003B050000}"/>
    <cellStyle name="Normal 19 44 2" xfId="14692" xr:uid="{3F1285E4-1F21-4898-9B46-DC77C32E678B}"/>
    <cellStyle name="Normal 19 45" xfId="14654" xr:uid="{5F74BE4B-715E-448B-A831-F638CC6648F2}"/>
    <cellStyle name="Normal 19 5" xfId="1159" xr:uid="{00000000-0005-0000-0000-00003C050000}"/>
    <cellStyle name="Normal 19 5 2" xfId="14693" xr:uid="{273398FC-48BA-44DE-85F1-6CA2D57FE1D5}"/>
    <cellStyle name="Normal 19 6" xfId="1160" xr:uid="{00000000-0005-0000-0000-00003D050000}"/>
    <cellStyle name="Normal 19 6 2" xfId="14694" xr:uid="{88F81D22-BB36-4577-8718-CCFCB35BFA94}"/>
    <cellStyle name="Normal 19 7" xfId="1161" xr:uid="{00000000-0005-0000-0000-00003E050000}"/>
    <cellStyle name="Normal 19 7 2" xfId="14695" xr:uid="{B4FFF0EF-60C2-4254-A645-3400CAE7BD1D}"/>
    <cellStyle name="Normal 19 8" xfId="1162" xr:uid="{00000000-0005-0000-0000-00003F050000}"/>
    <cellStyle name="Normal 19 8 2" xfId="14696" xr:uid="{FEB4DC90-897F-4AA3-842E-3CCC2089A2C3}"/>
    <cellStyle name="Normal 19 9" xfId="1163" xr:uid="{00000000-0005-0000-0000-000040050000}"/>
    <cellStyle name="Normal 19 9 2" xfId="14697" xr:uid="{4791BE0A-1956-441B-A75D-0D3AC9F54F10}"/>
    <cellStyle name="Normal 2" xfId="1164" xr:uid="{00000000-0005-0000-0000-000041050000}"/>
    <cellStyle name="Normal 2 10" xfId="1165" xr:uid="{00000000-0005-0000-0000-000042050000}"/>
    <cellStyle name="Normal 2 10 2" xfId="1166" xr:uid="{00000000-0005-0000-0000-000043050000}"/>
    <cellStyle name="Normal 2 10 2 2" xfId="13793" xr:uid="{D1789084-1D59-4BCE-9DBF-E482DDBE6819}"/>
    <cellStyle name="Normal 2 10 2 3" xfId="14698" xr:uid="{44F4E6F6-24E9-48F5-AE85-4787CCFC2D63}"/>
    <cellStyle name="Normal 2 10 3" xfId="1167" xr:uid="{00000000-0005-0000-0000-000044050000}"/>
    <cellStyle name="Normal 2 10 3 2" xfId="13780" xr:uid="{0E650FCC-83C5-41B5-A95E-4181BAD51739}"/>
    <cellStyle name="Normal 2 10 4" xfId="1168" xr:uid="{00000000-0005-0000-0000-000045050000}"/>
    <cellStyle name="Normal 2 10 4 2" xfId="14699" xr:uid="{30A5AD0A-A156-470B-A8B7-4BB6CB7E0F88}"/>
    <cellStyle name="Normal 2 10 5" xfId="13777" xr:uid="{E00C787D-2FC5-4FB6-B445-6E9184388F52}"/>
    <cellStyle name="Normal 2 10 6" xfId="13763" xr:uid="{179AA411-8B42-447B-8D39-7893F454D2D5}"/>
    <cellStyle name="Normal 2 11" xfId="1169" xr:uid="{00000000-0005-0000-0000-000046050000}"/>
    <cellStyle name="Normal 2 11 2" xfId="1170" xr:uid="{00000000-0005-0000-0000-000047050000}"/>
    <cellStyle name="Normal 2 11 2 2" xfId="14701" xr:uid="{EC20C99F-CAA4-4695-B150-D9926F9CBD26}"/>
    <cellStyle name="Normal 2 11 3" xfId="1171" xr:uid="{00000000-0005-0000-0000-000048050000}"/>
    <cellStyle name="Normal 2 11 3 2" xfId="14702" xr:uid="{50BE0686-2C00-46A5-AE76-69C33249BAC0}"/>
    <cellStyle name="Normal 2 11 4" xfId="1172" xr:uid="{00000000-0005-0000-0000-000049050000}"/>
    <cellStyle name="Normal 2 11 4 2" xfId="14703" xr:uid="{9E3601EF-58BF-4788-B2CC-9F790CA76AFC}"/>
    <cellStyle name="Normal 2 11 5" xfId="14700" xr:uid="{D88EBBF4-75F6-465E-B91D-5651F62C0ACB}"/>
    <cellStyle name="Normal 2 12" xfId="1173" xr:uid="{00000000-0005-0000-0000-00004A050000}"/>
    <cellStyle name="Normal 2 12 2" xfId="1174" xr:uid="{00000000-0005-0000-0000-00004B050000}"/>
    <cellStyle name="Normal 2 12 2 2" xfId="14705" xr:uid="{2A8ECD5C-8592-4985-8E72-007C9A630081}"/>
    <cellStyle name="Normal 2 12 3" xfId="1175" xr:uid="{00000000-0005-0000-0000-00004C050000}"/>
    <cellStyle name="Normal 2 12 3 2" xfId="14706" xr:uid="{D11DC8B0-C995-4107-8ACF-5C0B27B43B13}"/>
    <cellStyle name="Normal 2 12 4" xfId="1176" xr:uid="{00000000-0005-0000-0000-00004D050000}"/>
    <cellStyle name="Normal 2 12 4 2" xfId="14707" xr:uid="{FB599051-22FA-4E2F-B508-D9BD2245B3CC}"/>
    <cellStyle name="Normal 2 12 5" xfId="14704" xr:uid="{D492DFE3-F4FD-4C84-ABEE-1AF590134FBF}"/>
    <cellStyle name="Normal 2 13" xfId="1177" xr:uid="{00000000-0005-0000-0000-00004E050000}"/>
    <cellStyle name="Normal 2 13 2" xfId="1178" xr:uid="{00000000-0005-0000-0000-00004F050000}"/>
    <cellStyle name="Normal 2 13 2 2" xfId="14709" xr:uid="{A05A1150-4C66-4DE4-9F53-2DF095F6EFD6}"/>
    <cellStyle name="Normal 2 13 3" xfId="1179" xr:uid="{00000000-0005-0000-0000-000050050000}"/>
    <cellStyle name="Normal 2 13 3 2" xfId="14710" xr:uid="{F772AAE9-A406-413B-9FA0-7C7FB463215C}"/>
    <cellStyle name="Normal 2 13 4" xfId="1180" xr:uid="{00000000-0005-0000-0000-000051050000}"/>
    <cellStyle name="Normal 2 13 4 2" xfId="14711" xr:uid="{B3BCC649-DBCA-49B5-A0E3-BA596E137980}"/>
    <cellStyle name="Normal 2 13 5" xfId="14708" xr:uid="{3036D7EE-32F5-4281-B2E7-ABBCA3119F14}"/>
    <cellStyle name="Normal 2 14" xfId="1181" xr:uid="{00000000-0005-0000-0000-000052050000}"/>
    <cellStyle name="Normal 2 14 2" xfId="1182" xr:uid="{00000000-0005-0000-0000-000053050000}"/>
    <cellStyle name="Normal 2 14 2 2" xfId="14713" xr:uid="{1892762B-8A39-4E00-A357-76BB926753EA}"/>
    <cellStyle name="Normal 2 14 3" xfId="1183" xr:uid="{00000000-0005-0000-0000-000054050000}"/>
    <cellStyle name="Normal 2 14 3 2" xfId="14714" xr:uid="{3F1FB0A1-4E59-4CE9-B2FF-C01CDE90F655}"/>
    <cellStyle name="Normal 2 14 4" xfId="1184" xr:uid="{00000000-0005-0000-0000-000055050000}"/>
    <cellStyle name="Normal 2 14 4 2" xfId="14715" xr:uid="{0D5A2AB7-86BB-4E59-8FC6-E36709AF9725}"/>
    <cellStyle name="Normal 2 14 5" xfId="14712" xr:uid="{AF46B716-C70C-498C-A055-93671CA3C6A6}"/>
    <cellStyle name="Normal 2 15" xfId="1185" xr:uid="{00000000-0005-0000-0000-000056050000}"/>
    <cellStyle name="Normal 2 15 2" xfId="1186" xr:uid="{00000000-0005-0000-0000-000057050000}"/>
    <cellStyle name="Normal 2 15 2 2" xfId="14717" xr:uid="{511F49D0-2C9B-4296-8157-2624934DBCBF}"/>
    <cellStyle name="Normal 2 15 3" xfId="1187" xr:uid="{00000000-0005-0000-0000-000058050000}"/>
    <cellStyle name="Normal 2 15 3 2" xfId="14718" xr:uid="{17450335-B812-4F2F-A978-F2FE1CF359C8}"/>
    <cellStyle name="Normal 2 15 4" xfId="1188" xr:uid="{00000000-0005-0000-0000-000059050000}"/>
    <cellStyle name="Normal 2 15 4 2" xfId="14719" xr:uid="{0EAFAFAA-EC0A-4BCB-A55D-419273429E06}"/>
    <cellStyle name="Normal 2 15 5" xfId="14716" xr:uid="{DC29CDC6-0305-41BD-A390-AA744734B0C8}"/>
    <cellStyle name="Normal 2 16" xfId="1189" xr:uid="{00000000-0005-0000-0000-00005A050000}"/>
    <cellStyle name="Normal 2 16 2" xfId="1190" xr:uid="{00000000-0005-0000-0000-00005B050000}"/>
    <cellStyle name="Normal 2 16 2 2" xfId="14721" xr:uid="{EA19F0AE-BFBA-4BE4-97AD-25911182214D}"/>
    <cellStyle name="Normal 2 16 3" xfId="1191" xr:uid="{00000000-0005-0000-0000-00005C050000}"/>
    <cellStyle name="Normal 2 16 3 2" xfId="14722" xr:uid="{E7B49954-0E33-490B-9B3E-BAC787985C9F}"/>
    <cellStyle name="Normal 2 16 4" xfId="1192" xr:uid="{00000000-0005-0000-0000-00005D050000}"/>
    <cellStyle name="Normal 2 16 4 2" xfId="14723" xr:uid="{18E0C438-37B8-416E-B94A-A29F1B531ADE}"/>
    <cellStyle name="Normal 2 16 5" xfId="14720" xr:uid="{00A9A0C0-40D8-44E5-BBF9-62C733C4434C}"/>
    <cellStyle name="Normal 2 17" xfId="1193" xr:uid="{00000000-0005-0000-0000-00005E050000}"/>
    <cellStyle name="Normal 2 17 2" xfId="1194" xr:uid="{00000000-0005-0000-0000-00005F050000}"/>
    <cellStyle name="Normal 2 17 2 2" xfId="14725" xr:uid="{71522C2D-4746-459D-BFBF-47E310680903}"/>
    <cellStyle name="Normal 2 17 3" xfId="1195" xr:uid="{00000000-0005-0000-0000-000060050000}"/>
    <cellStyle name="Normal 2 17 3 2" xfId="14726" xr:uid="{4FC5F536-5991-4121-A531-49C5F7A008AF}"/>
    <cellStyle name="Normal 2 17 4" xfId="1196" xr:uid="{00000000-0005-0000-0000-000061050000}"/>
    <cellStyle name="Normal 2 17 4 2" xfId="14727" xr:uid="{0A7E3BAF-F8CF-4E2A-BE14-A1AA7049D876}"/>
    <cellStyle name="Normal 2 17 5" xfId="14724" xr:uid="{091F65AB-D04C-44CA-8AA3-144884543D6B}"/>
    <cellStyle name="Normal 2 18" xfId="1197" xr:uid="{00000000-0005-0000-0000-000062050000}"/>
    <cellStyle name="Normal 2 18 2" xfId="1198" xr:uid="{00000000-0005-0000-0000-000063050000}"/>
    <cellStyle name="Normal 2 18 2 2" xfId="14729" xr:uid="{6B9CB456-BE0A-48D3-BA64-891DFC2B8739}"/>
    <cellStyle name="Normal 2 18 3" xfId="1199" xr:uid="{00000000-0005-0000-0000-000064050000}"/>
    <cellStyle name="Normal 2 18 3 2" xfId="14730" xr:uid="{EC1EFBA2-15BC-4407-B837-E8C2BF10AEA2}"/>
    <cellStyle name="Normal 2 18 4" xfId="1200" xr:uid="{00000000-0005-0000-0000-000065050000}"/>
    <cellStyle name="Normal 2 18 4 2" xfId="14731" xr:uid="{87C81BE4-2F42-40A6-B311-64701C7D2D80}"/>
    <cellStyle name="Normal 2 18 5" xfId="14728" xr:uid="{10DEE4D3-D552-4B48-99B5-CC6EDC4A1452}"/>
    <cellStyle name="Normal 2 19" xfId="1201" xr:uid="{00000000-0005-0000-0000-000066050000}"/>
    <cellStyle name="Normal 2 19 2" xfId="1202" xr:uid="{00000000-0005-0000-0000-000067050000}"/>
    <cellStyle name="Normal 2 19 2 2" xfId="14733" xr:uid="{59886ECF-535A-40E9-82F2-DC7DB57B2D58}"/>
    <cellStyle name="Normal 2 19 3" xfId="1203" xr:uid="{00000000-0005-0000-0000-000068050000}"/>
    <cellStyle name="Normal 2 19 3 2" xfId="14734" xr:uid="{E846A554-7DB3-49DE-9C0B-543A26B2EEC7}"/>
    <cellStyle name="Normal 2 19 4" xfId="1204" xr:uid="{00000000-0005-0000-0000-000069050000}"/>
    <cellStyle name="Normal 2 19 4 2" xfId="14735" xr:uid="{E3CB4775-1965-44A9-B7E4-73FC3CFC3D5C}"/>
    <cellStyle name="Normal 2 19 5" xfId="14732" xr:uid="{BE685218-7EAF-48E5-9288-AFD5779E7E99}"/>
    <cellStyle name="Normal 2 2" xfId="1205" xr:uid="{00000000-0005-0000-0000-00006A050000}"/>
    <cellStyle name="Normal 2 2 2" xfId="1206" xr:uid="{00000000-0005-0000-0000-00006B050000}"/>
    <cellStyle name="Normal 2 2 2 2 2" xfId="13755" xr:uid="{00000000-0005-0000-0000-00006C050000}"/>
    <cellStyle name="Normal 2 2 3" xfId="1207" xr:uid="{00000000-0005-0000-0000-00006D050000}"/>
    <cellStyle name="Normal 2 2 3 2" xfId="14736" xr:uid="{AA4DB277-3530-4823-BF13-87BC61BBA6E0}"/>
    <cellStyle name="Normal 2 2 4" xfId="1208" xr:uid="{00000000-0005-0000-0000-00006E050000}"/>
    <cellStyle name="Normal 2 2 4 2" xfId="14737" xr:uid="{AE12FAA2-013D-4481-9A21-C2853D637D55}"/>
    <cellStyle name="Normal 2 2 5" xfId="3937" xr:uid="{00000000-0005-0000-0000-00006F050000}"/>
    <cellStyle name="Normal 2 20" xfId="1209" xr:uid="{00000000-0005-0000-0000-000070050000}"/>
    <cellStyle name="Normal 2 20 2" xfId="1210" xr:uid="{00000000-0005-0000-0000-000071050000}"/>
    <cellStyle name="Normal 2 20 2 2" xfId="14739" xr:uid="{884F0E55-89F3-42B9-BEA0-D219138126AF}"/>
    <cellStyle name="Normal 2 20 3" xfId="1211" xr:uid="{00000000-0005-0000-0000-000072050000}"/>
    <cellStyle name="Normal 2 20 3 2" xfId="14740" xr:uid="{9105733B-C833-4687-94A7-D2A0E622E394}"/>
    <cellStyle name="Normal 2 20 4" xfId="1212" xr:uid="{00000000-0005-0000-0000-000073050000}"/>
    <cellStyle name="Normal 2 20 4 2" xfId="14741" xr:uid="{CE49CD5D-D481-4321-8ED7-04116127C382}"/>
    <cellStyle name="Normal 2 20 5" xfId="14738" xr:uid="{B5C1B438-2334-4A6E-B72F-5347F3636711}"/>
    <cellStyle name="Normal 2 21" xfId="1213" xr:uid="{00000000-0005-0000-0000-000074050000}"/>
    <cellStyle name="Normal 2 21 2" xfId="1214" xr:uid="{00000000-0005-0000-0000-000075050000}"/>
    <cellStyle name="Normal 2 21 2 2" xfId="14743" xr:uid="{3949651C-DDA5-4DC6-A8AE-0C1675A010D9}"/>
    <cellStyle name="Normal 2 21 3" xfId="1215" xr:uid="{00000000-0005-0000-0000-000076050000}"/>
    <cellStyle name="Normal 2 21 3 2" xfId="14744" xr:uid="{D11125A7-84C9-4F16-9147-7D03AA26717D}"/>
    <cellStyle name="Normal 2 21 4" xfId="1216" xr:uid="{00000000-0005-0000-0000-000077050000}"/>
    <cellStyle name="Normal 2 21 4 2" xfId="14745" xr:uid="{1AB062A4-44CF-4F48-A2A0-763F8BB9E5C6}"/>
    <cellStyle name="Normal 2 21 5" xfId="14742" xr:uid="{BB63D17C-9A25-4A37-86D6-6B54B4207BB9}"/>
    <cellStyle name="Normal 2 22" xfId="1217" xr:uid="{00000000-0005-0000-0000-000078050000}"/>
    <cellStyle name="Normal 2 22 2" xfId="1218" xr:uid="{00000000-0005-0000-0000-000079050000}"/>
    <cellStyle name="Normal 2 22 2 2" xfId="14747" xr:uid="{21561661-9A3D-4036-BDB4-586738847A87}"/>
    <cellStyle name="Normal 2 22 3" xfId="1219" xr:uid="{00000000-0005-0000-0000-00007A050000}"/>
    <cellStyle name="Normal 2 22 3 2" xfId="14748" xr:uid="{AB4CE7C1-D027-4F43-A0FA-3F65DB827EA3}"/>
    <cellStyle name="Normal 2 22 4" xfId="1220" xr:uid="{00000000-0005-0000-0000-00007B050000}"/>
    <cellStyle name="Normal 2 22 4 2" xfId="14749" xr:uid="{763BC5B5-B2B8-4368-BC3B-AC29833D85D5}"/>
    <cellStyle name="Normal 2 22 5" xfId="14746" xr:uid="{288FBE54-4EA3-4BD9-B9FE-B46885DC520F}"/>
    <cellStyle name="Normal 2 23" xfId="1221" xr:uid="{00000000-0005-0000-0000-00007C050000}"/>
    <cellStyle name="Normal 2 23 2" xfId="1222" xr:uid="{00000000-0005-0000-0000-00007D050000}"/>
    <cellStyle name="Normal 2 23 2 2" xfId="14751" xr:uid="{42EEEBDC-0099-4160-9687-567AC21AAF2B}"/>
    <cellStyle name="Normal 2 23 3" xfId="1223" xr:uid="{00000000-0005-0000-0000-00007E050000}"/>
    <cellStyle name="Normal 2 23 3 2" xfId="14752" xr:uid="{4C380068-7EBB-42C9-A858-CFCBF64433E8}"/>
    <cellStyle name="Normal 2 23 4" xfId="1224" xr:uid="{00000000-0005-0000-0000-00007F050000}"/>
    <cellStyle name="Normal 2 23 4 2" xfId="14753" xr:uid="{3EEE0156-1F89-459C-B417-3BC90FE82885}"/>
    <cellStyle name="Normal 2 23 5" xfId="14750" xr:uid="{4F06A238-9534-473A-9E11-5D1F674717A5}"/>
    <cellStyle name="Normal 2 24" xfId="1225" xr:uid="{00000000-0005-0000-0000-000080050000}"/>
    <cellStyle name="Normal 2 24 2" xfId="1226" xr:uid="{00000000-0005-0000-0000-000081050000}"/>
    <cellStyle name="Normal 2 24 2 2" xfId="14755" xr:uid="{00E92BE9-6432-4A22-AB53-738AED0ABF14}"/>
    <cellStyle name="Normal 2 24 3" xfId="1227" xr:uid="{00000000-0005-0000-0000-000082050000}"/>
    <cellStyle name="Normal 2 24 3 2" xfId="14756" xr:uid="{09A7DF85-F29B-4205-9D1E-AAEF943D86A4}"/>
    <cellStyle name="Normal 2 24 4" xfId="1228" xr:uid="{00000000-0005-0000-0000-000083050000}"/>
    <cellStyle name="Normal 2 24 4 2" xfId="14757" xr:uid="{84C68169-EF33-4B1F-89FA-ED360A49AB48}"/>
    <cellStyle name="Normal 2 24 5" xfId="14754" xr:uid="{127CCCB7-9934-4A7C-8B3F-08E18059E217}"/>
    <cellStyle name="Normal 2 25" xfId="1229" xr:uid="{00000000-0005-0000-0000-000084050000}"/>
    <cellStyle name="Normal 2 25 2" xfId="1230" xr:uid="{00000000-0005-0000-0000-000085050000}"/>
    <cellStyle name="Normal 2 25 2 2" xfId="14759" xr:uid="{39AA3018-6027-4250-B9CE-113A0A89CEFF}"/>
    <cellStyle name="Normal 2 25 3" xfId="1231" xr:uid="{00000000-0005-0000-0000-000086050000}"/>
    <cellStyle name="Normal 2 25 3 2" xfId="14760" xr:uid="{BD28AD26-4A20-4AD7-9BB7-EE4DCE0C0636}"/>
    <cellStyle name="Normal 2 25 4" xfId="1232" xr:uid="{00000000-0005-0000-0000-000087050000}"/>
    <cellStyle name="Normal 2 25 4 2" xfId="14761" xr:uid="{BC05A56E-1AB3-41A7-9153-DC287BCC7A93}"/>
    <cellStyle name="Normal 2 25 5" xfId="14758" xr:uid="{B4009FCB-CF43-403B-B3A3-738E60916517}"/>
    <cellStyle name="Normal 2 26" xfId="1233" xr:uid="{00000000-0005-0000-0000-000088050000}"/>
    <cellStyle name="Normal 2 26 2" xfId="1234" xr:uid="{00000000-0005-0000-0000-000089050000}"/>
    <cellStyle name="Normal 2 26 2 2" xfId="14763" xr:uid="{D2B24880-7C9A-4FF6-B85E-A2F150D69B3B}"/>
    <cellStyle name="Normal 2 26 3" xfId="1235" xr:uid="{00000000-0005-0000-0000-00008A050000}"/>
    <cellStyle name="Normal 2 26 3 2" xfId="14764" xr:uid="{7D6F21BF-0F05-4C36-80A6-7812018CD793}"/>
    <cellStyle name="Normal 2 26 4" xfId="1236" xr:uid="{00000000-0005-0000-0000-00008B050000}"/>
    <cellStyle name="Normal 2 26 4 2" xfId="14765" xr:uid="{16A9E459-0783-42D7-A7F2-766A6E73EA0C}"/>
    <cellStyle name="Normal 2 26 5" xfId="14762" xr:uid="{45E7B0E3-3323-418A-B527-D193F85E4326}"/>
    <cellStyle name="Normal 2 27" xfId="1237" xr:uid="{00000000-0005-0000-0000-00008C050000}"/>
    <cellStyle name="Normal 2 27 2" xfId="1238" xr:uid="{00000000-0005-0000-0000-00008D050000}"/>
    <cellStyle name="Normal 2 27 2 2" xfId="14767" xr:uid="{D10425C9-60F6-4670-A68E-C87AB5AB939E}"/>
    <cellStyle name="Normal 2 27 3" xfId="1239" xr:uid="{00000000-0005-0000-0000-00008E050000}"/>
    <cellStyle name="Normal 2 27 3 2" xfId="14768" xr:uid="{B288227E-C16C-4033-9006-18E4D1DF83EC}"/>
    <cellStyle name="Normal 2 27 4" xfId="1240" xr:uid="{00000000-0005-0000-0000-00008F050000}"/>
    <cellStyle name="Normal 2 27 4 2" xfId="14769" xr:uid="{40AB4278-29E8-402A-BF46-6D406916BA1A}"/>
    <cellStyle name="Normal 2 27 5" xfId="14766" xr:uid="{560E881E-FE44-4985-8773-1F88813C4916}"/>
    <cellStyle name="Normal 2 28" xfId="1241" xr:uid="{00000000-0005-0000-0000-000090050000}"/>
    <cellStyle name="Normal 2 28 2" xfId="1242" xr:uid="{00000000-0005-0000-0000-000091050000}"/>
    <cellStyle name="Normal 2 28 2 2" xfId="14771" xr:uid="{018B2CF8-E58F-436D-BCE7-76C43E3B33BE}"/>
    <cellStyle name="Normal 2 28 3" xfId="1243" xr:uid="{00000000-0005-0000-0000-000092050000}"/>
    <cellStyle name="Normal 2 28 3 2" xfId="14772" xr:uid="{E8EDA084-C2CC-4708-BF03-54009E681E8B}"/>
    <cellStyle name="Normal 2 28 4" xfId="1244" xr:uid="{00000000-0005-0000-0000-000093050000}"/>
    <cellStyle name="Normal 2 28 4 2" xfId="14773" xr:uid="{DC289D4D-4A4C-4262-87F6-89921C714AD9}"/>
    <cellStyle name="Normal 2 28 5" xfId="14770" xr:uid="{A095A6BB-E9CE-49E7-95A5-0EF9B07211B2}"/>
    <cellStyle name="Normal 2 29" xfId="1245" xr:uid="{00000000-0005-0000-0000-000094050000}"/>
    <cellStyle name="Normal 2 29 2" xfId="1246" xr:uid="{00000000-0005-0000-0000-000095050000}"/>
    <cellStyle name="Normal 2 29 2 2" xfId="14775" xr:uid="{4CD92CCB-D2AE-4DCE-83D7-8443222B3069}"/>
    <cellStyle name="Normal 2 29 3" xfId="1247" xr:uid="{00000000-0005-0000-0000-000096050000}"/>
    <cellStyle name="Normal 2 29 3 2" xfId="14776" xr:uid="{8E88E693-E0F0-45D5-A553-AB7CBE99A4A4}"/>
    <cellStyle name="Normal 2 29 4" xfId="1248" xr:uid="{00000000-0005-0000-0000-000097050000}"/>
    <cellStyle name="Normal 2 29 4 2" xfId="14777" xr:uid="{0F6BB0A0-F6F4-4F6D-A21A-56041B69DDCD}"/>
    <cellStyle name="Normal 2 29 5" xfId="14774" xr:uid="{4D9CD4DD-A842-4B64-9EA9-51D45E4122C1}"/>
    <cellStyle name="Normal 2 3" xfId="1249" xr:uid="{00000000-0005-0000-0000-000098050000}"/>
    <cellStyle name="Normal 2 3 2" xfId="1250" xr:uid="{00000000-0005-0000-0000-000099050000}"/>
    <cellStyle name="Normal 2 3 2 2" xfId="14779" xr:uid="{58C55D8A-BF69-436A-B460-F4404B4E0E6B}"/>
    <cellStyle name="Normal 2 3 3" xfId="1251" xr:uid="{00000000-0005-0000-0000-00009A050000}"/>
    <cellStyle name="Normal 2 3 3 2" xfId="14780" xr:uid="{5C757321-278C-40D6-8114-5E2A18AC701D}"/>
    <cellStyle name="Normal 2 3 4" xfId="1252" xr:uid="{00000000-0005-0000-0000-00009B050000}"/>
    <cellStyle name="Normal 2 3 4 2" xfId="14781" xr:uid="{5776E66E-F8F4-4FAE-8FCE-6A5981171BCA}"/>
    <cellStyle name="Normal 2 3 5" xfId="14778" xr:uid="{7F79580D-ADBA-45A1-B49C-04B00D762858}"/>
    <cellStyle name="Normal 2 3_CUCARACHO" xfId="1253" xr:uid="{00000000-0005-0000-0000-00009C050000}"/>
    <cellStyle name="Normal 2 30" xfId="1254" xr:uid="{00000000-0005-0000-0000-00009D050000}"/>
    <cellStyle name="Normal 2 30 2" xfId="1255" xr:uid="{00000000-0005-0000-0000-00009E050000}"/>
    <cellStyle name="Normal 2 30 2 2" xfId="14783" xr:uid="{1366C0FA-48A5-46C0-BFE1-6D4F1007A57F}"/>
    <cellStyle name="Normal 2 30 3" xfId="1256" xr:uid="{00000000-0005-0000-0000-00009F050000}"/>
    <cellStyle name="Normal 2 30 3 2" xfId="14784" xr:uid="{DF206C75-EF57-4B26-8DD5-68798AFBFAF8}"/>
    <cellStyle name="Normal 2 30 4" xfId="1257" xr:uid="{00000000-0005-0000-0000-0000A0050000}"/>
    <cellStyle name="Normal 2 30 4 2" xfId="14785" xr:uid="{BE4C28DD-0F0F-44D7-9141-00078521D75D}"/>
    <cellStyle name="Normal 2 30 5" xfId="14782" xr:uid="{C6116FF0-1096-4F25-8F50-B85914282CBE}"/>
    <cellStyle name="Normal 2 31" xfId="1258" xr:uid="{00000000-0005-0000-0000-0000A1050000}"/>
    <cellStyle name="Normal 2 31 2" xfId="1259" xr:uid="{00000000-0005-0000-0000-0000A2050000}"/>
    <cellStyle name="Normal 2 31 2 2" xfId="14787" xr:uid="{D231934F-CD11-4EC8-AC6D-6C708175EC5B}"/>
    <cellStyle name="Normal 2 31 3" xfId="1260" xr:uid="{00000000-0005-0000-0000-0000A3050000}"/>
    <cellStyle name="Normal 2 31 3 2" xfId="14788" xr:uid="{D2CC2B0D-6CB9-4FF8-ACC2-DB48EF9F4AA9}"/>
    <cellStyle name="Normal 2 31 4" xfId="1261" xr:uid="{00000000-0005-0000-0000-0000A4050000}"/>
    <cellStyle name="Normal 2 31 4 2" xfId="14789" xr:uid="{FA2A088E-3D49-4A50-B702-1783DAB1B3D6}"/>
    <cellStyle name="Normal 2 31 5" xfId="14786" xr:uid="{9AAE593B-A1C1-4BEE-A97F-2EAB1572F1E6}"/>
    <cellStyle name="Normal 2 32" xfId="1262" xr:uid="{00000000-0005-0000-0000-0000A5050000}"/>
    <cellStyle name="Normal 2 32 2" xfId="1263" xr:uid="{00000000-0005-0000-0000-0000A6050000}"/>
    <cellStyle name="Normal 2 32 2 2" xfId="14791" xr:uid="{D3A77546-8B19-4B07-86DE-60A2E2405458}"/>
    <cellStyle name="Normal 2 32 3" xfId="1264" xr:uid="{00000000-0005-0000-0000-0000A7050000}"/>
    <cellStyle name="Normal 2 32 3 2" xfId="14792" xr:uid="{A32C2896-87D9-4886-83F0-C58D8E6A9FD3}"/>
    <cellStyle name="Normal 2 32 4" xfId="1265" xr:uid="{00000000-0005-0000-0000-0000A8050000}"/>
    <cellStyle name="Normal 2 32 4 2" xfId="14793" xr:uid="{EA10FCC5-0BD7-4217-9DF4-194D1E5198D2}"/>
    <cellStyle name="Normal 2 32 5" xfId="14790" xr:uid="{2DF721A2-1594-41D4-AFDB-62D7A3604E51}"/>
    <cellStyle name="Normal 2 33" xfId="1266" xr:uid="{00000000-0005-0000-0000-0000A9050000}"/>
    <cellStyle name="Normal 2 33 2" xfId="1267" xr:uid="{00000000-0005-0000-0000-0000AA050000}"/>
    <cellStyle name="Normal 2 33 2 2" xfId="14795" xr:uid="{18E45841-0A0F-4654-A62D-7C4ED87C01F6}"/>
    <cellStyle name="Normal 2 33 3" xfId="1268" xr:uid="{00000000-0005-0000-0000-0000AB050000}"/>
    <cellStyle name="Normal 2 33 3 2" xfId="14796" xr:uid="{3BF30DCC-2D98-4E5C-9991-806BA8465470}"/>
    <cellStyle name="Normal 2 33 4" xfId="1269" xr:uid="{00000000-0005-0000-0000-0000AC050000}"/>
    <cellStyle name="Normal 2 33 4 2" xfId="14797" xr:uid="{2AB45C0C-B703-4F7A-9252-1DDC1FD62401}"/>
    <cellStyle name="Normal 2 33 5" xfId="14794" xr:uid="{06D71427-4F47-4609-8FCD-8569AB199CEF}"/>
    <cellStyle name="Normal 2 34" xfId="1270" xr:uid="{00000000-0005-0000-0000-0000AD050000}"/>
    <cellStyle name="Normal 2 34 2" xfId="1271" xr:uid="{00000000-0005-0000-0000-0000AE050000}"/>
    <cellStyle name="Normal 2 34 2 2" xfId="14799" xr:uid="{676BA690-15BD-435C-93EE-A873A1B3A32A}"/>
    <cellStyle name="Normal 2 34 3" xfId="1272" xr:uid="{00000000-0005-0000-0000-0000AF050000}"/>
    <cellStyle name="Normal 2 34 3 2" xfId="14800" xr:uid="{04196220-D661-420B-BB61-71FEE9C0E692}"/>
    <cellStyle name="Normal 2 34 4" xfId="1273" xr:uid="{00000000-0005-0000-0000-0000B0050000}"/>
    <cellStyle name="Normal 2 34 4 2" xfId="14801" xr:uid="{40D1397D-06A9-47A8-8B0E-62310029CEE2}"/>
    <cellStyle name="Normal 2 34 5" xfId="14798" xr:uid="{3DB2F209-86CA-48F6-8184-148CB05664D6}"/>
    <cellStyle name="Normal 2 35" xfId="1274" xr:uid="{00000000-0005-0000-0000-0000B1050000}"/>
    <cellStyle name="Normal 2 35 2" xfId="1275" xr:uid="{00000000-0005-0000-0000-0000B2050000}"/>
    <cellStyle name="Normal 2 35 2 2" xfId="14803" xr:uid="{8763958C-0361-4004-A83E-81020A59B53E}"/>
    <cellStyle name="Normal 2 35 3" xfId="1276" xr:uid="{00000000-0005-0000-0000-0000B3050000}"/>
    <cellStyle name="Normal 2 35 3 2" xfId="14804" xr:uid="{BD936428-D13E-4F48-BC59-90AD91857414}"/>
    <cellStyle name="Normal 2 35 4" xfId="1277" xr:uid="{00000000-0005-0000-0000-0000B4050000}"/>
    <cellStyle name="Normal 2 35 4 2" xfId="14805" xr:uid="{0B52B36E-C855-4D75-826B-B72CAB3B7C3A}"/>
    <cellStyle name="Normal 2 35 5" xfId="14802" xr:uid="{5858FE9A-F73E-4788-8101-5BAE60F2EE3E}"/>
    <cellStyle name="Normal 2 36" xfId="1278" xr:uid="{00000000-0005-0000-0000-0000B5050000}"/>
    <cellStyle name="Normal 2 36 2" xfId="1279" xr:uid="{00000000-0005-0000-0000-0000B6050000}"/>
    <cellStyle name="Normal 2 36 2 2" xfId="14807" xr:uid="{23622478-A479-45BA-BF82-1873799582D7}"/>
    <cellStyle name="Normal 2 36 3" xfId="1280" xr:uid="{00000000-0005-0000-0000-0000B7050000}"/>
    <cellStyle name="Normal 2 36 3 2" xfId="14808" xr:uid="{6E2EAF6E-E16F-4FB4-8D9D-8040FD564676}"/>
    <cellStyle name="Normal 2 36 4" xfId="1281" xr:uid="{00000000-0005-0000-0000-0000B8050000}"/>
    <cellStyle name="Normal 2 36 4 2" xfId="14809" xr:uid="{A0706861-74F2-4C3E-9BCC-6B839A6A2536}"/>
    <cellStyle name="Normal 2 36 5" xfId="14806" xr:uid="{D9329D5B-42C3-47AC-9A56-7D20E6B4B309}"/>
    <cellStyle name="Normal 2 37" xfId="1282" xr:uid="{00000000-0005-0000-0000-0000B9050000}"/>
    <cellStyle name="Normal 2 37 2" xfId="1283" xr:uid="{00000000-0005-0000-0000-0000BA050000}"/>
    <cellStyle name="Normal 2 37 2 2" xfId="14811" xr:uid="{76BE16D8-021F-436C-A7D7-7CEC47294633}"/>
    <cellStyle name="Normal 2 37 3" xfId="1284" xr:uid="{00000000-0005-0000-0000-0000BB050000}"/>
    <cellStyle name="Normal 2 37 3 2" xfId="14812" xr:uid="{0358AF34-1843-4E1B-B6B7-7E908D5AFC53}"/>
    <cellStyle name="Normal 2 37 4" xfId="1285" xr:uid="{00000000-0005-0000-0000-0000BC050000}"/>
    <cellStyle name="Normal 2 37 4 2" xfId="14813" xr:uid="{BD11C48A-2905-4A23-A64C-EBE58B308A14}"/>
    <cellStyle name="Normal 2 37 5" xfId="14810" xr:uid="{D3CC4B88-4FF9-43C4-BDD6-B816F9ACF0AD}"/>
    <cellStyle name="Normal 2 38" xfId="1286" xr:uid="{00000000-0005-0000-0000-0000BD050000}"/>
    <cellStyle name="Normal 2 38 2" xfId="1287" xr:uid="{00000000-0005-0000-0000-0000BE050000}"/>
    <cellStyle name="Normal 2 38 2 2" xfId="14815" xr:uid="{99B25F40-6D15-42E4-97F9-17D92247B87D}"/>
    <cellStyle name="Normal 2 38 3" xfId="1288" xr:uid="{00000000-0005-0000-0000-0000BF050000}"/>
    <cellStyle name="Normal 2 38 3 2" xfId="14816" xr:uid="{3BFD3838-A845-4E16-BA28-A9277CE61211}"/>
    <cellStyle name="Normal 2 38 4" xfId="1289" xr:uid="{00000000-0005-0000-0000-0000C0050000}"/>
    <cellStyle name="Normal 2 38 4 2" xfId="14817" xr:uid="{758DC5A4-B240-476E-A224-8DF308B344AC}"/>
    <cellStyle name="Normal 2 38 5" xfId="14814" xr:uid="{5AEF943D-5781-4CD5-81C8-F00E71C7D7A2}"/>
    <cellStyle name="Normal 2 39" xfId="1290" xr:uid="{00000000-0005-0000-0000-0000C1050000}"/>
    <cellStyle name="Normal 2 39 2" xfId="1291" xr:uid="{00000000-0005-0000-0000-0000C2050000}"/>
    <cellStyle name="Normal 2 39 2 2" xfId="14819" xr:uid="{200E9875-EC4C-4F86-B4E6-A800600141FD}"/>
    <cellStyle name="Normal 2 39 3" xfId="1292" xr:uid="{00000000-0005-0000-0000-0000C3050000}"/>
    <cellStyle name="Normal 2 39 3 2" xfId="14820" xr:uid="{79799D36-8480-4839-A29A-A51F2B9C3500}"/>
    <cellStyle name="Normal 2 39 4" xfId="1293" xr:uid="{00000000-0005-0000-0000-0000C4050000}"/>
    <cellStyle name="Normal 2 39 4 2" xfId="14821" xr:uid="{0967F33B-AEC3-498E-A4F0-E90F195E9F58}"/>
    <cellStyle name="Normal 2 39 5" xfId="14818" xr:uid="{AF3A76B9-F35F-4E15-85B5-3D43C2D7C997}"/>
    <cellStyle name="Normal 2 4" xfId="1294" xr:uid="{00000000-0005-0000-0000-0000C5050000}"/>
    <cellStyle name="Normal 2 4 2" xfId="1295" xr:uid="{00000000-0005-0000-0000-0000C6050000}"/>
    <cellStyle name="Normal 2 4 2 2" xfId="14823" xr:uid="{EAB80926-0DAC-4CD6-99A2-2207A00A8FA1}"/>
    <cellStyle name="Normal 2 4 3" xfId="1296" xr:uid="{00000000-0005-0000-0000-0000C7050000}"/>
    <cellStyle name="Normal 2 4 3 2" xfId="14824" xr:uid="{6D06CA88-4131-48D4-982D-E642DDD16671}"/>
    <cellStyle name="Normal 2 4 4" xfId="1297" xr:uid="{00000000-0005-0000-0000-0000C8050000}"/>
    <cellStyle name="Normal 2 4 4 2" xfId="14825" xr:uid="{9E514F03-372E-49F2-A348-2C44E6D1783C}"/>
    <cellStyle name="Normal 2 4 5" xfId="14822" xr:uid="{0070EBC6-C840-467B-80DE-E8504AD7DFF2}"/>
    <cellStyle name="Normal 2 4_CUCARACHO" xfId="1298" xr:uid="{00000000-0005-0000-0000-0000C9050000}"/>
    <cellStyle name="Normal 2 40" xfId="1299" xr:uid="{00000000-0005-0000-0000-0000CA050000}"/>
    <cellStyle name="Normal 2 40 2" xfId="1300" xr:uid="{00000000-0005-0000-0000-0000CB050000}"/>
    <cellStyle name="Normal 2 40 2 2" xfId="14827" xr:uid="{AC21DDA4-5ACF-4E56-A30A-84AA23C4FB36}"/>
    <cellStyle name="Normal 2 40 3" xfId="1301" xr:uid="{00000000-0005-0000-0000-0000CC050000}"/>
    <cellStyle name="Normal 2 40 3 2" xfId="14828" xr:uid="{3FB1F801-ACAD-4FBA-AE30-00030E5EFA08}"/>
    <cellStyle name="Normal 2 40 4" xfId="1302" xr:uid="{00000000-0005-0000-0000-0000CD050000}"/>
    <cellStyle name="Normal 2 40 4 2" xfId="14829" xr:uid="{B804F2CB-F716-4C56-B2E6-D68AF9C91A38}"/>
    <cellStyle name="Normal 2 40 5" xfId="14826" xr:uid="{EE257782-3BC8-4A64-8EC8-89D165EDD6CF}"/>
    <cellStyle name="Normal 2 41" xfId="1303" xr:uid="{00000000-0005-0000-0000-0000CE050000}"/>
    <cellStyle name="Normal 2 41 2" xfId="14830" xr:uid="{E3D7AD42-C5F3-4A0B-B07B-A35FB755489C}"/>
    <cellStyle name="Normal 2 42" xfId="1304" xr:uid="{00000000-0005-0000-0000-0000CF050000}"/>
    <cellStyle name="Normal 2 42 2" xfId="14831" xr:uid="{0EA2D35A-7B46-4D91-9A75-B09F94C39015}"/>
    <cellStyle name="Normal 2 43" xfId="1305" xr:uid="{00000000-0005-0000-0000-0000D0050000}"/>
    <cellStyle name="Normal 2 43 2" xfId="14832" xr:uid="{1EF45B3F-424A-4291-9A84-1A072978C591}"/>
    <cellStyle name="Normal 2 44" xfId="1306" xr:uid="{00000000-0005-0000-0000-0000D1050000}"/>
    <cellStyle name="Normal 2 44 2" xfId="14833" xr:uid="{30008D95-2D18-4981-B4DB-013AEBC40D09}"/>
    <cellStyle name="Normal 2 45" xfId="1307" xr:uid="{00000000-0005-0000-0000-0000D2050000}"/>
    <cellStyle name="Normal 2 45 2" xfId="14834" xr:uid="{D4FB0032-7EC8-42D0-8CF6-900CDED6949B}"/>
    <cellStyle name="Normal 2 46" xfId="1308" xr:uid="{00000000-0005-0000-0000-0000D3050000}"/>
    <cellStyle name="Normal 2 46 2" xfId="14835" xr:uid="{57CD56B3-910B-4182-A617-91D644BC2427}"/>
    <cellStyle name="Normal 2 47" xfId="1309" xr:uid="{00000000-0005-0000-0000-0000D4050000}"/>
    <cellStyle name="Normal 2 47 2" xfId="14836" xr:uid="{11FD51A6-4D37-42A3-8E31-C0CF71346460}"/>
    <cellStyle name="Normal 2 48" xfId="1310" xr:uid="{00000000-0005-0000-0000-0000D5050000}"/>
    <cellStyle name="Normal 2 48 2" xfId="14837" xr:uid="{A9C634B4-1717-4628-9C25-EE2EF8752232}"/>
    <cellStyle name="Normal 2 49" xfId="1311" xr:uid="{00000000-0005-0000-0000-0000D6050000}"/>
    <cellStyle name="Normal 2 49 2" xfId="14838" xr:uid="{76CAD83D-2235-4302-AAE7-4EB07E831A92}"/>
    <cellStyle name="Normal 2 5" xfId="1312" xr:uid="{00000000-0005-0000-0000-0000D7050000}"/>
    <cellStyle name="Normal 2 5 2" xfId="1313" xr:uid="{00000000-0005-0000-0000-0000D8050000}"/>
    <cellStyle name="Normal 2 5 2 2" xfId="14840" xr:uid="{AA40FE76-8934-49FF-8039-FBD86EEA3BC9}"/>
    <cellStyle name="Normal 2 5 3" xfId="1314" xr:uid="{00000000-0005-0000-0000-0000D9050000}"/>
    <cellStyle name="Normal 2 5 3 2" xfId="14841" xr:uid="{90A43C0E-9368-4A96-B5B6-2151F7ADDAD7}"/>
    <cellStyle name="Normal 2 5 4" xfId="1315" xr:uid="{00000000-0005-0000-0000-0000DA050000}"/>
    <cellStyle name="Normal 2 5 4 2" xfId="14842" xr:uid="{DB6EE2F7-ACC0-4D16-ACD7-BC32AD7CF924}"/>
    <cellStyle name="Normal 2 5 5" xfId="14839" xr:uid="{7CF2AF82-9A0C-4542-906F-6BDFB3F584CB}"/>
    <cellStyle name="Normal 2 50" xfId="1316" xr:uid="{00000000-0005-0000-0000-0000DB050000}"/>
    <cellStyle name="Normal 2 50 2" xfId="14843" xr:uid="{BE4FF760-8FD7-4E9B-9BE4-D9530B9E9FE1}"/>
    <cellStyle name="Normal 2 51" xfId="1317" xr:uid="{00000000-0005-0000-0000-0000DC050000}"/>
    <cellStyle name="Normal 2 51 2" xfId="14844" xr:uid="{AD242016-7E31-4D03-B0B8-0909F69C9CC8}"/>
    <cellStyle name="Normal 2 52" xfId="3938" xr:uid="{00000000-0005-0000-0000-0000DD050000}"/>
    <cellStyle name="Normal 2 53" xfId="3939" xr:uid="{00000000-0005-0000-0000-0000DE050000}"/>
    <cellStyle name="Normal 2 54" xfId="13770" xr:uid="{E5860EE0-EAFC-4DE8-A0AD-C8BBA2275926}"/>
    <cellStyle name="Normal 2 6" xfId="1318" xr:uid="{00000000-0005-0000-0000-0000DF050000}"/>
    <cellStyle name="Normal 2 6 2" xfId="1319" xr:uid="{00000000-0005-0000-0000-0000E0050000}"/>
    <cellStyle name="Normal 2 6 2 2" xfId="14846" xr:uid="{7AFF2738-CF55-4784-AF3D-831D742E9D26}"/>
    <cellStyle name="Normal 2 6 3" xfId="1320" xr:uid="{00000000-0005-0000-0000-0000E1050000}"/>
    <cellStyle name="Normal 2 6 3 2" xfId="14847" xr:uid="{27ACFBCE-1DE3-4877-A126-85FD008AF365}"/>
    <cellStyle name="Normal 2 6 4" xfId="1321" xr:uid="{00000000-0005-0000-0000-0000E2050000}"/>
    <cellStyle name="Normal 2 6 4 2" xfId="14848" xr:uid="{D4DE88E6-832B-4857-B23E-325EE8A63B70}"/>
    <cellStyle name="Normal 2 6 5" xfId="14845" xr:uid="{509A31F4-A1CE-4E38-80D9-9E9343AC1E5E}"/>
    <cellStyle name="Normal 2 7" xfId="1322" xr:uid="{00000000-0005-0000-0000-0000E3050000}"/>
    <cellStyle name="Normal 2 7 2" xfId="1323" xr:uid="{00000000-0005-0000-0000-0000E4050000}"/>
    <cellStyle name="Normal 2 7 2 2" xfId="14850" xr:uid="{6F1E9EE2-E26E-4973-8EE4-DCB07ECEFFF1}"/>
    <cellStyle name="Normal 2 7 3" xfId="1324" xr:uid="{00000000-0005-0000-0000-0000E5050000}"/>
    <cellStyle name="Normal 2 7 3 2" xfId="14851" xr:uid="{1BEA9645-52BA-49C9-A98D-0E3C753186BC}"/>
    <cellStyle name="Normal 2 7 4" xfId="1325" xr:uid="{00000000-0005-0000-0000-0000E6050000}"/>
    <cellStyle name="Normal 2 7 4 2" xfId="14852" xr:uid="{DBF7E877-82DA-42ED-A08F-CD087B979487}"/>
    <cellStyle name="Normal 2 7 5" xfId="14849" xr:uid="{9D3C6F40-375F-4E72-9BD1-3309BA148604}"/>
    <cellStyle name="Normal 2 8" xfId="1326" xr:uid="{00000000-0005-0000-0000-0000E7050000}"/>
    <cellStyle name="Normal 2 8 2" xfId="1327" xr:uid="{00000000-0005-0000-0000-0000E8050000}"/>
    <cellStyle name="Normal 2 8 2 2" xfId="14854" xr:uid="{07725642-51B0-481B-9545-8AF8436FFC37}"/>
    <cellStyle name="Normal 2 8 3" xfId="1328" xr:uid="{00000000-0005-0000-0000-0000E9050000}"/>
    <cellStyle name="Normal 2 8 3 2" xfId="14855" xr:uid="{B0BA851D-57AD-4D20-AE6E-58D6526B64F5}"/>
    <cellStyle name="Normal 2 8 4" xfId="1329" xr:uid="{00000000-0005-0000-0000-0000EA050000}"/>
    <cellStyle name="Normal 2 8 4 2" xfId="14856" xr:uid="{A2BAC565-3AB9-49DB-9E70-C16B60FF845E}"/>
    <cellStyle name="Normal 2 8 5" xfId="14853" xr:uid="{65A2A7DB-B672-4757-8D1F-F85C644DFBB2}"/>
    <cellStyle name="Normal 2 9" xfId="1330" xr:uid="{00000000-0005-0000-0000-0000EB050000}"/>
    <cellStyle name="Normal 2 9 2" xfId="1331" xr:uid="{00000000-0005-0000-0000-0000EC050000}"/>
    <cellStyle name="Normal 2 9 2 2" xfId="14858" xr:uid="{263A2A00-7AFD-4284-94D9-FD0D77DEBC34}"/>
    <cellStyle name="Normal 2 9 3" xfId="1332" xr:uid="{00000000-0005-0000-0000-0000ED050000}"/>
    <cellStyle name="Normal 2 9 3 2" xfId="14859" xr:uid="{125D2D71-0748-4065-803C-A232E6351121}"/>
    <cellStyle name="Normal 2 9 4" xfId="1333" xr:uid="{00000000-0005-0000-0000-0000EE050000}"/>
    <cellStyle name="Normal 2 9 4 2" xfId="14860" xr:uid="{E0EF8DA5-4939-430C-B11E-C7CABBC841BF}"/>
    <cellStyle name="Normal 2 9 5" xfId="14857" xr:uid="{E5EDD039-27F7-4726-8839-169F86EF2F8D}"/>
    <cellStyle name="Normal 2_DA_PROCESO_09-1-40369_124002002_987074(1)" xfId="1334" xr:uid="{00000000-0005-0000-0000-0000EF050000}"/>
    <cellStyle name="Normal 20" xfId="1335" xr:uid="{00000000-0005-0000-0000-0000F0050000}"/>
    <cellStyle name="Normal 20 2" xfId="1336" xr:uid="{00000000-0005-0000-0000-0000F1050000}"/>
    <cellStyle name="Normal 20 2 2" xfId="14862" xr:uid="{EA5F5437-EBE4-413A-A4C8-097C4F7CC75E}"/>
    <cellStyle name="Normal 20 3" xfId="1337" xr:uid="{00000000-0005-0000-0000-0000F2050000}"/>
    <cellStyle name="Normal 20 3 2" xfId="14863" xr:uid="{5C968529-B9A4-4CB5-8170-00E586772A47}"/>
    <cellStyle name="Normal 20 4" xfId="1338" xr:uid="{00000000-0005-0000-0000-0000F3050000}"/>
    <cellStyle name="Normal 20 4 2" xfId="14864" xr:uid="{B4273C2B-4FBE-4074-B15B-9939C3080585}"/>
    <cellStyle name="Normal 20 5" xfId="14861" xr:uid="{F5B79484-E87C-400E-9CBB-F1BDA5D0E447}"/>
    <cellStyle name="Normal 21" xfId="1339" xr:uid="{00000000-0005-0000-0000-0000F4050000}"/>
    <cellStyle name="Normal 21 10" xfId="1340" xr:uid="{00000000-0005-0000-0000-0000F5050000}"/>
    <cellStyle name="Normal 21 10 2" xfId="14866" xr:uid="{464C7F6D-FA52-48C3-986D-742C02F63C01}"/>
    <cellStyle name="Normal 21 11" xfId="1341" xr:uid="{00000000-0005-0000-0000-0000F6050000}"/>
    <cellStyle name="Normal 21 11 2" xfId="14867" xr:uid="{882D9986-6D5B-4436-AB60-25819E0D740F}"/>
    <cellStyle name="Normal 21 12" xfId="1342" xr:uid="{00000000-0005-0000-0000-0000F7050000}"/>
    <cellStyle name="Normal 21 12 2" xfId="14868" xr:uid="{13947E17-7F9E-4DAE-B189-226D914D6D3F}"/>
    <cellStyle name="Normal 21 13" xfId="1343" xr:uid="{00000000-0005-0000-0000-0000F8050000}"/>
    <cellStyle name="Normal 21 13 2" xfId="14869" xr:uid="{BA497609-1D8C-42EE-922F-F00070898228}"/>
    <cellStyle name="Normal 21 14" xfId="1344" xr:uid="{00000000-0005-0000-0000-0000F9050000}"/>
    <cellStyle name="Normal 21 14 2" xfId="14870" xr:uid="{683E9690-A8FE-449E-84C9-51AC8C6B6999}"/>
    <cellStyle name="Normal 21 15" xfId="1345" xr:uid="{00000000-0005-0000-0000-0000FA050000}"/>
    <cellStyle name="Normal 21 15 2" xfId="14871" xr:uid="{DCC22660-02D7-458C-AF59-328494855E72}"/>
    <cellStyle name="Normal 21 16" xfId="1346" xr:uid="{00000000-0005-0000-0000-0000FB050000}"/>
    <cellStyle name="Normal 21 16 2" xfId="14872" xr:uid="{316D4F91-44AB-47F5-9DD7-23619620972D}"/>
    <cellStyle name="Normal 21 17" xfId="1347" xr:uid="{00000000-0005-0000-0000-0000FC050000}"/>
    <cellStyle name="Normal 21 17 2" xfId="14873" xr:uid="{64464A5B-2FD3-4226-B81C-4D1391335F95}"/>
    <cellStyle name="Normal 21 18" xfId="1348" xr:uid="{00000000-0005-0000-0000-0000FD050000}"/>
    <cellStyle name="Normal 21 18 2" xfId="14874" xr:uid="{BF5A3193-B95B-40D0-AFD6-57DD736C9325}"/>
    <cellStyle name="Normal 21 19" xfId="1349" xr:uid="{00000000-0005-0000-0000-0000FE050000}"/>
    <cellStyle name="Normal 21 19 2" xfId="14875" xr:uid="{D34F12A7-E4FD-47A5-9932-931A9C99D70F}"/>
    <cellStyle name="Normal 21 2" xfId="1350" xr:uid="{00000000-0005-0000-0000-0000FF050000}"/>
    <cellStyle name="Normal 21 2 2" xfId="14876" xr:uid="{8D48C8AF-9D27-455F-A3AA-902C51927564}"/>
    <cellStyle name="Normal 21 20" xfId="1351" xr:uid="{00000000-0005-0000-0000-000000060000}"/>
    <cellStyle name="Normal 21 20 2" xfId="14877" xr:uid="{6729FEBE-3201-4642-93AF-EBF53AD2A445}"/>
    <cellStyle name="Normal 21 21" xfId="1352" xr:uid="{00000000-0005-0000-0000-000001060000}"/>
    <cellStyle name="Normal 21 21 2" xfId="14878" xr:uid="{073F56B3-B4D3-4608-9650-6A42E37C2CB2}"/>
    <cellStyle name="Normal 21 22" xfId="1353" xr:uid="{00000000-0005-0000-0000-000002060000}"/>
    <cellStyle name="Normal 21 22 2" xfId="14879" xr:uid="{DA8BCEC8-D23D-470E-8C0D-9ED92494A3EF}"/>
    <cellStyle name="Normal 21 23" xfId="1354" xr:uid="{00000000-0005-0000-0000-000003060000}"/>
    <cellStyle name="Normal 21 23 2" xfId="14880" xr:uid="{12B5F163-6157-4721-8F3B-B8D774148C4D}"/>
    <cellStyle name="Normal 21 24" xfId="1355" xr:uid="{00000000-0005-0000-0000-000004060000}"/>
    <cellStyle name="Normal 21 24 2" xfId="14881" xr:uid="{5252CA63-D0C0-46AB-87F6-3C48819FA320}"/>
    <cellStyle name="Normal 21 25" xfId="1356" xr:uid="{00000000-0005-0000-0000-000005060000}"/>
    <cellStyle name="Normal 21 25 2" xfId="14882" xr:uid="{73E996A4-809B-48DF-9BC1-33FA8F012E62}"/>
    <cellStyle name="Normal 21 26" xfId="1357" xr:uid="{00000000-0005-0000-0000-000006060000}"/>
    <cellStyle name="Normal 21 26 2" xfId="14883" xr:uid="{B46F75F8-8620-4508-9EB5-97BE0337B1CB}"/>
    <cellStyle name="Normal 21 27" xfId="1358" xr:uid="{00000000-0005-0000-0000-000007060000}"/>
    <cellStyle name="Normal 21 27 2" xfId="14884" xr:uid="{4D1C70FB-DCDE-47B8-9411-F151D1F03BAE}"/>
    <cellStyle name="Normal 21 28" xfId="1359" xr:uid="{00000000-0005-0000-0000-000008060000}"/>
    <cellStyle name="Normal 21 28 2" xfId="14885" xr:uid="{DCD0FF89-D1A4-49B6-9121-BCBE54640F95}"/>
    <cellStyle name="Normal 21 29" xfId="1360" xr:uid="{00000000-0005-0000-0000-000009060000}"/>
    <cellStyle name="Normal 21 29 2" xfId="14886" xr:uid="{A283913F-4606-467B-A45A-2C35A5EFA638}"/>
    <cellStyle name="Normal 21 3" xfId="1361" xr:uid="{00000000-0005-0000-0000-00000A060000}"/>
    <cellStyle name="Normal 21 3 2" xfId="14887" xr:uid="{E5D3F6C3-BDC6-4F02-A296-41358F911EB0}"/>
    <cellStyle name="Normal 21 30" xfId="1362" xr:uid="{00000000-0005-0000-0000-00000B060000}"/>
    <cellStyle name="Normal 21 30 2" xfId="14888" xr:uid="{B92E9701-71F3-4CF4-8FAD-0A82E5836B30}"/>
    <cellStyle name="Normal 21 31" xfId="1363" xr:uid="{00000000-0005-0000-0000-00000C060000}"/>
    <cellStyle name="Normal 21 31 2" xfId="14889" xr:uid="{08B4BA66-373C-43BC-B1A8-FC8E6705F2EC}"/>
    <cellStyle name="Normal 21 32" xfId="1364" xr:uid="{00000000-0005-0000-0000-00000D060000}"/>
    <cellStyle name="Normal 21 32 2" xfId="14890" xr:uid="{8A32E08E-63C7-448E-9242-2A3A860AE151}"/>
    <cellStyle name="Normal 21 33" xfId="1365" xr:uid="{00000000-0005-0000-0000-00000E060000}"/>
    <cellStyle name="Normal 21 33 2" xfId="14891" xr:uid="{774E7141-C32C-44AF-AC2E-7E800E657525}"/>
    <cellStyle name="Normal 21 34" xfId="1366" xr:uid="{00000000-0005-0000-0000-00000F060000}"/>
    <cellStyle name="Normal 21 34 2" xfId="14892" xr:uid="{014EC171-ECCC-41CB-9326-BA7B2BBB8F2B}"/>
    <cellStyle name="Normal 21 35" xfId="1367" xr:uid="{00000000-0005-0000-0000-000010060000}"/>
    <cellStyle name="Normal 21 35 2" xfId="14893" xr:uid="{06BA0E6F-80B7-4EBC-86F7-6A2748BB3CD2}"/>
    <cellStyle name="Normal 21 36" xfId="1368" xr:uid="{00000000-0005-0000-0000-000011060000}"/>
    <cellStyle name="Normal 21 36 2" xfId="14894" xr:uid="{F2EC235D-3C48-4559-9D52-9A039A793A07}"/>
    <cellStyle name="Normal 21 37" xfId="1369" xr:uid="{00000000-0005-0000-0000-000012060000}"/>
    <cellStyle name="Normal 21 37 2" xfId="14895" xr:uid="{F0A1FEF7-BCE0-4D2F-9DA7-1AEFAF6592D1}"/>
    <cellStyle name="Normal 21 38" xfId="1370" xr:uid="{00000000-0005-0000-0000-000013060000}"/>
    <cellStyle name="Normal 21 38 2" xfId="14896" xr:uid="{A1D83317-E0E8-4006-97A4-88BAF9AE0E2C}"/>
    <cellStyle name="Normal 21 39" xfId="1371" xr:uid="{00000000-0005-0000-0000-000014060000}"/>
    <cellStyle name="Normal 21 39 2" xfId="14897" xr:uid="{F0A823C6-CB7C-4C11-ACAC-CDCD848ADEBE}"/>
    <cellStyle name="Normal 21 4" xfId="1372" xr:uid="{00000000-0005-0000-0000-000015060000}"/>
    <cellStyle name="Normal 21 4 2" xfId="14898" xr:uid="{753F94E5-4FFD-4BF1-9C6C-C18C6FF454A1}"/>
    <cellStyle name="Normal 21 40" xfId="1373" xr:uid="{00000000-0005-0000-0000-000016060000}"/>
    <cellStyle name="Normal 21 40 2" xfId="14899" xr:uid="{A64F29A9-58DC-47A5-A092-A6D1D45E0A1E}"/>
    <cellStyle name="Normal 21 41" xfId="1374" xr:uid="{00000000-0005-0000-0000-000017060000}"/>
    <cellStyle name="Normal 21 41 2" xfId="14900" xr:uid="{22C88F68-87CF-4C90-BE0A-27D84C4D6740}"/>
    <cellStyle name="Normal 21 42" xfId="1375" xr:uid="{00000000-0005-0000-0000-000018060000}"/>
    <cellStyle name="Normal 21 42 2" xfId="14901" xr:uid="{D215B392-8A4E-47FB-8FF8-7CBA5D0FD52B}"/>
    <cellStyle name="Normal 21 43" xfId="1376" xr:uid="{00000000-0005-0000-0000-000019060000}"/>
    <cellStyle name="Normal 21 43 2" xfId="14902" xr:uid="{910800C3-C3D0-4CB5-A1D0-54D78CE2E859}"/>
    <cellStyle name="Normal 21 44" xfId="1377" xr:uid="{00000000-0005-0000-0000-00001A060000}"/>
    <cellStyle name="Normal 21 44 2" xfId="14903" xr:uid="{BB46421B-60DD-46D5-A116-EC3B2F70BDCB}"/>
    <cellStyle name="Normal 21 45" xfId="14865" xr:uid="{B6E7DBE9-4561-4F18-ABD0-DD30B404B60B}"/>
    <cellStyle name="Normal 21 5" xfId="1378" xr:uid="{00000000-0005-0000-0000-00001B060000}"/>
    <cellStyle name="Normal 21 5 2" xfId="14904" xr:uid="{CA8AFCDC-8250-4663-B5BB-343B6BA4F8BE}"/>
    <cellStyle name="Normal 21 6" xfId="1379" xr:uid="{00000000-0005-0000-0000-00001C060000}"/>
    <cellStyle name="Normal 21 6 2" xfId="14905" xr:uid="{D4FB4556-7A09-4809-95C0-275C70814E42}"/>
    <cellStyle name="Normal 21 7" xfId="1380" xr:uid="{00000000-0005-0000-0000-00001D060000}"/>
    <cellStyle name="Normal 21 7 2" xfId="14906" xr:uid="{D7D2395F-9BB6-4305-B41B-AE00E176C5DA}"/>
    <cellStyle name="Normal 21 8" xfId="1381" xr:uid="{00000000-0005-0000-0000-00001E060000}"/>
    <cellStyle name="Normal 21 8 2" xfId="14907" xr:uid="{D472D559-D07E-4528-9ECB-D58A99379891}"/>
    <cellStyle name="Normal 21 9" xfId="1382" xr:uid="{00000000-0005-0000-0000-00001F060000}"/>
    <cellStyle name="Normal 21 9 2" xfId="14908" xr:uid="{FA5A2035-DFEA-4968-84E6-F13D00E1C7FF}"/>
    <cellStyle name="Normal 22" xfId="1383" xr:uid="{00000000-0005-0000-0000-000020060000}"/>
    <cellStyle name="Normal 22 10" xfId="1384" xr:uid="{00000000-0005-0000-0000-000021060000}"/>
    <cellStyle name="Normal 22 10 2" xfId="14910" xr:uid="{EA0C43B2-3E65-497D-9E41-818B24412668}"/>
    <cellStyle name="Normal 22 11" xfId="1385" xr:uid="{00000000-0005-0000-0000-000022060000}"/>
    <cellStyle name="Normal 22 11 2" xfId="14911" xr:uid="{D08D6D44-13DE-40D4-882D-7B2D2DCC00BD}"/>
    <cellStyle name="Normal 22 12" xfId="1386" xr:uid="{00000000-0005-0000-0000-000023060000}"/>
    <cellStyle name="Normal 22 12 2" xfId="14912" xr:uid="{11A6826D-0488-456E-B023-ED89033298E7}"/>
    <cellStyle name="Normal 22 13" xfId="1387" xr:uid="{00000000-0005-0000-0000-000024060000}"/>
    <cellStyle name="Normal 22 13 2" xfId="14913" xr:uid="{9F2B245A-6F07-4CCB-AF5F-DC70AA927C88}"/>
    <cellStyle name="Normal 22 14" xfId="1388" xr:uid="{00000000-0005-0000-0000-000025060000}"/>
    <cellStyle name="Normal 22 14 2" xfId="14914" xr:uid="{FBF79C8A-5900-429C-902F-0B069283469B}"/>
    <cellStyle name="Normal 22 15" xfId="1389" xr:uid="{00000000-0005-0000-0000-000026060000}"/>
    <cellStyle name="Normal 22 15 2" xfId="14915" xr:uid="{4DA81BDD-0CB6-40C0-86C2-077FAEFB090D}"/>
    <cellStyle name="Normal 22 16" xfId="1390" xr:uid="{00000000-0005-0000-0000-000027060000}"/>
    <cellStyle name="Normal 22 16 2" xfId="14916" xr:uid="{1101A5AB-80ED-4E91-9741-5E6CCD08CF8F}"/>
    <cellStyle name="Normal 22 17" xfId="1391" xr:uid="{00000000-0005-0000-0000-000028060000}"/>
    <cellStyle name="Normal 22 17 2" xfId="14917" xr:uid="{8B9F7E8B-5989-4C82-9831-6C887C1BF38A}"/>
    <cellStyle name="Normal 22 18" xfId="1392" xr:uid="{00000000-0005-0000-0000-000029060000}"/>
    <cellStyle name="Normal 22 18 2" xfId="14918" xr:uid="{0846B6A1-FDBA-46C2-A57A-B397E6B51D79}"/>
    <cellStyle name="Normal 22 19" xfId="1393" xr:uid="{00000000-0005-0000-0000-00002A060000}"/>
    <cellStyle name="Normal 22 19 2" xfId="14919" xr:uid="{4939E0FB-B48E-4C9D-A39F-328D55D13DEC}"/>
    <cellStyle name="Normal 22 2" xfId="1394" xr:uid="{00000000-0005-0000-0000-00002B060000}"/>
    <cellStyle name="Normal 22 2 2" xfId="14920" xr:uid="{542E2496-86C7-422B-9F1F-960AD950C9BF}"/>
    <cellStyle name="Normal 22 20" xfId="1395" xr:uid="{00000000-0005-0000-0000-00002C060000}"/>
    <cellStyle name="Normal 22 20 2" xfId="14921" xr:uid="{669F03B8-CFB3-4473-B1A9-61F8BC3442C1}"/>
    <cellStyle name="Normal 22 21" xfId="1396" xr:uid="{00000000-0005-0000-0000-00002D060000}"/>
    <cellStyle name="Normal 22 21 2" xfId="14922" xr:uid="{188536A6-10E2-4F01-93DC-20A4D9C0B5BC}"/>
    <cellStyle name="Normal 22 22" xfId="1397" xr:uid="{00000000-0005-0000-0000-00002E060000}"/>
    <cellStyle name="Normal 22 22 2" xfId="14923" xr:uid="{70171643-0437-4F9F-A8CF-7112FF81D862}"/>
    <cellStyle name="Normal 22 23" xfId="1398" xr:uid="{00000000-0005-0000-0000-00002F060000}"/>
    <cellStyle name="Normal 22 23 2" xfId="14924" xr:uid="{AAE0BD26-F555-4C57-9F21-2A413072AAE6}"/>
    <cellStyle name="Normal 22 24" xfId="1399" xr:uid="{00000000-0005-0000-0000-000030060000}"/>
    <cellStyle name="Normal 22 24 2" xfId="14925" xr:uid="{D3C4B1DD-53DC-4259-92DF-A673DFFCE1DD}"/>
    <cellStyle name="Normal 22 25" xfId="1400" xr:uid="{00000000-0005-0000-0000-000031060000}"/>
    <cellStyle name="Normal 22 25 2" xfId="14926" xr:uid="{58CD9BB0-2626-4268-AD96-219322A3B326}"/>
    <cellStyle name="Normal 22 26" xfId="1401" xr:uid="{00000000-0005-0000-0000-000032060000}"/>
    <cellStyle name="Normal 22 26 2" xfId="14927" xr:uid="{109C3003-C010-4876-A33E-A21BEF3B7274}"/>
    <cellStyle name="Normal 22 27" xfId="1402" xr:uid="{00000000-0005-0000-0000-000033060000}"/>
    <cellStyle name="Normal 22 27 2" xfId="14928" xr:uid="{0DF31CFC-01FE-4668-AEEC-3F49F26DE5E5}"/>
    <cellStyle name="Normal 22 28" xfId="1403" xr:uid="{00000000-0005-0000-0000-000034060000}"/>
    <cellStyle name="Normal 22 28 2" xfId="14929" xr:uid="{B5F4C294-317F-4A8D-BF0F-8E7148D9B1C2}"/>
    <cellStyle name="Normal 22 29" xfId="1404" xr:uid="{00000000-0005-0000-0000-000035060000}"/>
    <cellStyle name="Normal 22 29 2" xfId="14930" xr:uid="{0AF25996-BC6A-4F89-A0B6-93FC6FEF28F7}"/>
    <cellStyle name="Normal 22 3" xfId="1405" xr:uid="{00000000-0005-0000-0000-000036060000}"/>
    <cellStyle name="Normal 22 3 2" xfId="14931" xr:uid="{5E8229A6-33A1-4F98-88B5-F888C311E843}"/>
    <cellStyle name="Normal 22 30" xfId="1406" xr:uid="{00000000-0005-0000-0000-000037060000}"/>
    <cellStyle name="Normal 22 30 2" xfId="14932" xr:uid="{4AF3CBB2-AD20-4D80-B7B5-CBF916295574}"/>
    <cellStyle name="Normal 22 31" xfId="1407" xr:uid="{00000000-0005-0000-0000-000038060000}"/>
    <cellStyle name="Normal 22 31 2" xfId="14933" xr:uid="{496247B2-C20C-4381-8E09-32D5B1E9B863}"/>
    <cellStyle name="Normal 22 32" xfId="1408" xr:uid="{00000000-0005-0000-0000-000039060000}"/>
    <cellStyle name="Normal 22 32 2" xfId="14934" xr:uid="{2D7B74F4-F957-4CC4-A642-281ED9D85734}"/>
    <cellStyle name="Normal 22 33" xfId="1409" xr:uid="{00000000-0005-0000-0000-00003A060000}"/>
    <cellStyle name="Normal 22 33 2" xfId="14935" xr:uid="{AC626410-77CB-488C-AF90-45520A57F9D4}"/>
    <cellStyle name="Normal 22 34" xfId="1410" xr:uid="{00000000-0005-0000-0000-00003B060000}"/>
    <cellStyle name="Normal 22 34 2" xfId="14936" xr:uid="{FD48390A-52DC-4338-B7B5-33EBEFC38C17}"/>
    <cellStyle name="Normal 22 35" xfId="1411" xr:uid="{00000000-0005-0000-0000-00003C060000}"/>
    <cellStyle name="Normal 22 35 2" xfId="14937" xr:uid="{550F42C7-2040-469C-AA4F-4FF112D6517D}"/>
    <cellStyle name="Normal 22 36" xfId="1412" xr:uid="{00000000-0005-0000-0000-00003D060000}"/>
    <cellStyle name="Normal 22 36 2" xfId="14938" xr:uid="{8F3553FD-C830-4E8A-81F9-161158D65C5E}"/>
    <cellStyle name="Normal 22 37" xfId="1413" xr:uid="{00000000-0005-0000-0000-00003E060000}"/>
    <cellStyle name="Normal 22 37 2" xfId="14939" xr:uid="{DD9AB236-0589-4E85-91EE-DBFA2D789220}"/>
    <cellStyle name="Normal 22 38" xfId="1414" xr:uid="{00000000-0005-0000-0000-00003F060000}"/>
    <cellStyle name="Normal 22 38 2" xfId="14940" xr:uid="{13A0D37A-64FF-4F2B-AB7F-81EA9C2A8F4D}"/>
    <cellStyle name="Normal 22 39" xfId="1415" xr:uid="{00000000-0005-0000-0000-000040060000}"/>
    <cellStyle name="Normal 22 39 2" xfId="14941" xr:uid="{96A23907-588F-4EE2-A770-F194B587187D}"/>
    <cellStyle name="Normal 22 4" xfId="1416" xr:uid="{00000000-0005-0000-0000-000041060000}"/>
    <cellStyle name="Normal 22 4 2" xfId="14942" xr:uid="{B2B7460B-6783-4905-BB9C-F60256D14FE0}"/>
    <cellStyle name="Normal 22 40" xfId="1417" xr:uid="{00000000-0005-0000-0000-000042060000}"/>
    <cellStyle name="Normal 22 40 2" xfId="14943" xr:uid="{FFA8779D-D313-4FE2-B287-3986BB2D38BB}"/>
    <cellStyle name="Normal 22 41" xfId="1418" xr:uid="{00000000-0005-0000-0000-000043060000}"/>
    <cellStyle name="Normal 22 41 2" xfId="14944" xr:uid="{9E0365B3-E97A-47B2-98F8-7A45AAB7EDEE}"/>
    <cellStyle name="Normal 22 42" xfId="1419" xr:uid="{00000000-0005-0000-0000-000044060000}"/>
    <cellStyle name="Normal 22 42 2" xfId="14945" xr:uid="{0F3A1B87-CA06-4B7F-BA71-672A5565FEF3}"/>
    <cellStyle name="Normal 22 43" xfId="1420" xr:uid="{00000000-0005-0000-0000-000045060000}"/>
    <cellStyle name="Normal 22 43 2" xfId="14946" xr:uid="{6027FF92-5FBC-4924-B144-B3FDD7A6C57D}"/>
    <cellStyle name="Normal 22 44" xfId="1421" xr:uid="{00000000-0005-0000-0000-000046060000}"/>
    <cellStyle name="Normal 22 44 2" xfId="14947" xr:uid="{3B8A1F90-B32A-45CC-9D5E-C532BE0CC88F}"/>
    <cellStyle name="Normal 22 45" xfId="14909" xr:uid="{C645C047-5161-4A9C-907E-51BDBE8807C6}"/>
    <cellStyle name="Normal 22 5" xfId="1422" xr:uid="{00000000-0005-0000-0000-000047060000}"/>
    <cellStyle name="Normal 22 5 2" xfId="14948" xr:uid="{BF21219C-E7ED-4D51-B65D-76ED6B1BB338}"/>
    <cellStyle name="Normal 22 6" xfId="1423" xr:uid="{00000000-0005-0000-0000-000048060000}"/>
    <cellStyle name="Normal 22 6 2" xfId="14949" xr:uid="{3C31D153-DC18-40E7-9A95-AAD655918A60}"/>
    <cellStyle name="Normal 22 7" xfId="1424" xr:uid="{00000000-0005-0000-0000-000049060000}"/>
    <cellStyle name="Normal 22 7 2" xfId="14950" xr:uid="{91354070-B5C6-4E8A-BCA5-5C1227F2B33A}"/>
    <cellStyle name="Normal 22 8" xfId="1425" xr:uid="{00000000-0005-0000-0000-00004A060000}"/>
    <cellStyle name="Normal 22 8 2" xfId="14951" xr:uid="{FB8D7D0E-BBC7-404F-A57D-69E0D2AE042A}"/>
    <cellStyle name="Normal 22 9" xfId="1426" xr:uid="{00000000-0005-0000-0000-00004B060000}"/>
    <cellStyle name="Normal 22 9 2" xfId="14952" xr:uid="{B17C38FA-C636-4093-BF2E-ADECBCFA6E01}"/>
    <cellStyle name="Normal 23" xfId="1427" xr:uid="{00000000-0005-0000-0000-00004C060000}"/>
    <cellStyle name="Normal 23 10" xfId="1428" xr:uid="{00000000-0005-0000-0000-00004D060000}"/>
    <cellStyle name="Normal 23 10 2" xfId="14954" xr:uid="{62C7993C-9C1B-47BF-9B54-C104A6A91237}"/>
    <cellStyle name="Normal 23 11" xfId="1429" xr:uid="{00000000-0005-0000-0000-00004E060000}"/>
    <cellStyle name="Normal 23 11 2" xfId="14955" xr:uid="{3D191CED-DDAC-483C-BB68-7C4902344759}"/>
    <cellStyle name="Normal 23 12" xfId="1430" xr:uid="{00000000-0005-0000-0000-00004F060000}"/>
    <cellStyle name="Normal 23 12 2" xfId="14956" xr:uid="{A160E552-6E24-4D8A-80DD-7118E302B6EE}"/>
    <cellStyle name="Normal 23 13" xfId="1431" xr:uid="{00000000-0005-0000-0000-000050060000}"/>
    <cellStyle name="Normal 23 13 2" xfId="14957" xr:uid="{9A6BDEAE-71BF-4A13-B3E6-096210701864}"/>
    <cellStyle name="Normal 23 14" xfId="1432" xr:uid="{00000000-0005-0000-0000-000051060000}"/>
    <cellStyle name="Normal 23 14 2" xfId="14958" xr:uid="{1C20C4F9-CADD-42C2-96E2-DA7DC6563E29}"/>
    <cellStyle name="Normal 23 15" xfId="1433" xr:uid="{00000000-0005-0000-0000-000052060000}"/>
    <cellStyle name="Normal 23 15 2" xfId="14959" xr:uid="{B90EC35D-BA12-4ECB-8F7C-98D4F730A680}"/>
    <cellStyle name="Normal 23 16" xfId="1434" xr:uid="{00000000-0005-0000-0000-000053060000}"/>
    <cellStyle name="Normal 23 16 2" xfId="14960" xr:uid="{E76F49D7-615A-4F25-AC61-80896730E138}"/>
    <cellStyle name="Normal 23 17" xfId="1435" xr:uid="{00000000-0005-0000-0000-000054060000}"/>
    <cellStyle name="Normal 23 17 2" xfId="14961" xr:uid="{ADA1408D-369E-4176-85C9-0344FD448D7D}"/>
    <cellStyle name="Normal 23 18" xfId="1436" xr:uid="{00000000-0005-0000-0000-000055060000}"/>
    <cellStyle name="Normal 23 18 2" xfId="14962" xr:uid="{C1411076-C13C-4970-B0ED-3CBCD20C800F}"/>
    <cellStyle name="Normal 23 19" xfId="1437" xr:uid="{00000000-0005-0000-0000-000056060000}"/>
    <cellStyle name="Normal 23 19 2" xfId="14963" xr:uid="{9831CBBD-140D-4892-A2F6-BA62ED38DD6D}"/>
    <cellStyle name="Normal 23 2" xfId="1438" xr:uid="{00000000-0005-0000-0000-000057060000}"/>
    <cellStyle name="Normal 23 2 2" xfId="14964" xr:uid="{3EE4DF0C-98C8-4778-85A7-762D8850B02B}"/>
    <cellStyle name="Normal 23 20" xfId="1439" xr:uid="{00000000-0005-0000-0000-000058060000}"/>
    <cellStyle name="Normal 23 20 2" xfId="14965" xr:uid="{59E2E5F2-31CD-44C1-AE1E-D060873A8DC0}"/>
    <cellStyle name="Normal 23 21" xfId="1440" xr:uid="{00000000-0005-0000-0000-000059060000}"/>
    <cellStyle name="Normal 23 21 2" xfId="14966" xr:uid="{66C665BA-12F6-444D-B343-66E300BF66DA}"/>
    <cellStyle name="Normal 23 22" xfId="1441" xr:uid="{00000000-0005-0000-0000-00005A060000}"/>
    <cellStyle name="Normal 23 22 2" xfId="14967" xr:uid="{FFEBE083-EA2D-4D4C-9DBA-966613B681C4}"/>
    <cellStyle name="Normal 23 23" xfId="1442" xr:uid="{00000000-0005-0000-0000-00005B060000}"/>
    <cellStyle name="Normal 23 23 2" xfId="14968" xr:uid="{C6F59E93-9414-48A2-B335-7FF8AF21B87C}"/>
    <cellStyle name="Normal 23 24" xfId="1443" xr:uid="{00000000-0005-0000-0000-00005C060000}"/>
    <cellStyle name="Normal 23 24 2" xfId="14969" xr:uid="{DE8EEE10-5366-4E1D-BCAF-DE321146CC53}"/>
    <cellStyle name="Normal 23 25" xfId="1444" xr:uid="{00000000-0005-0000-0000-00005D060000}"/>
    <cellStyle name="Normal 23 25 2" xfId="14970" xr:uid="{E090568A-A1F6-4A09-9A34-85BE9F0ED1B3}"/>
    <cellStyle name="Normal 23 26" xfId="1445" xr:uid="{00000000-0005-0000-0000-00005E060000}"/>
    <cellStyle name="Normal 23 26 2" xfId="14971" xr:uid="{FCF8985D-A2E8-412D-827F-669C9F8F8A50}"/>
    <cellStyle name="Normal 23 27" xfId="1446" xr:uid="{00000000-0005-0000-0000-00005F060000}"/>
    <cellStyle name="Normal 23 27 2" xfId="14972" xr:uid="{72A6501C-D3F5-4371-B93B-98803314333F}"/>
    <cellStyle name="Normal 23 28" xfId="1447" xr:uid="{00000000-0005-0000-0000-000060060000}"/>
    <cellStyle name="Normal 23 28 2" xfId="14973" xr:uid="{5D95D121-7CA6-4A0E-A02B-F6A512106B5C}"/>
    <cellStyle name="Normal 23 29" xfId="1448" xr:uid="{00000000-0005-0000-0000-000061060000}"/>
    <cellStyle name="Normal 23 29 2" xfId="14974" xr:uid="{E891F4D0-E02B-4C2E-B1FF-1B5096D28A7D}"/>
    <cellStyle name="Normal 23 3" xfId="1449" xr:uid="{00000000-0005-0000-0000-000062060000}"/>
    <cellStyle name="Normal 23 3 2" xfId="14975" xr:uid="{ACDEC1B3-5950-4A39-B8FF-372F8AC6ED12}"/>
    <cellStyle name="Normal 23 30" xfId="1450" xr:uid="{00000000-0005-0000-0000-000063060000}"/>
    <cellStyle name="Normal 23 30 2" xfId="14976" xr:uid="{5B2F8CE8-01B2-479E-9C63-43E4080BE298}"/>
    <cellStyle name="Normal 23 31" xfId="1451" xr:uid="{00000000-0005-0000-0000-000064060000}"/>
    <cellStyle name="Normal 23 31 2" xfId="14977" xr:uid="{071FD376-41BE-4B9E-B503-FD855E7C9069}"/>
    <cellStyle name="Normal 23 32" xfId="1452" xr:uid="{00000000-0005-0000-0000-000065060000}"/>
    <cellStyle name="Normal 23 32 2" xfId="14978" xr:uid="{8887247B-BE09-4E7D-88A4-CB6F4CA12C8F}"/>
    <cellStyle name="Normal 23 33" xfId="1453" xr:uid="{00000000-0005-0000-0000-000066060000}"/>
    <cellStyle name="Normal 23 33 2" xfId="14979" xr:uid="{BE9523AE-30AD-4CB5-9E87-D64E771AADC0}"/>
    <cellStyle name="Normal 23 34" xfId="1454" xr:uid="{00000000-0005-0000-0000-000067060000}"/>
    <cellStyle name="Normal 23 34 2" xfId="14980" xr:uid="{DB0BD9BA-CB1D-4253-8FF0-9930555F7CFA}"/>
    <cellStyle name="Normal 23 35" xfId="1455" xr:uid="{00000000-0005-0000-0000-000068060000}"/>
    <cellStyle name="Normal 23 35 2" xfId="14981" xr:uid="{89C1A194-6377-4564-ABEF-E50F9E599AB3}"/>
    <cellStyle name="Normal 23 36" xfId="1456" xr:uid="{00000000-0005-0000-0000-000069060000}"/>
    <cellStyle name="Normal 23 36 2" xfId="14982" xr:uid="{9D19B9C9-E689-48F2-A160-C046137E3F2C}"/>
    <cellStyle name="Normal 23 37" xfId="1457" xr:uid="{00000000-0005-0000-0000-00006A060000}"/>
    <cellStyle name="Normal 23 37 2" xfId="14983" xr:uid="{C274F9CB-7D5F-4ED3-A8C1-B4C53A7C56A3}"/>
    <cellStyle name="Normal 23 38" xfId="1458" xr:uid="{00000000-0005-0000-0000-00006B060000}"/>
    <cellStyle name="Normal 23 38 2" xfId="14984" xr:uid="{24E28CB0-792E-4053-94C8-D9C7453EDF50}"/>
    <cellStyle name="Normal 23 39" xfId="1459" xr:uid="{00000000-0005-0000-0000-00006C060000}"/>
    <cellStyle name="Normal 23 39 2" xfId="14985" xr:uid="{C21F119B-46E2-4E05-8D63-6DFDCE7E4F49}"/>
    <cellStyle name="Normal 23 4" xfId="1460" xr:uid="{00000000-0005-0000-0000-00006D060000}"/>
    <cellStyle name="Normal 23 4 2" xfId="14986" xr:uid="{F1B34545-6162-4978-9FA5-E68AAD498CB3}"/>
    <cellStyle name="Normal 23 40" xfId="14953" xr:uid="{71E47F36-226E-4B4C-BC8D-9690487D8A18}"/>
    <cellStyle name="Normal 23 5" xfId="1461" xr:uid="{00000000-0005-0000-0000-00006E060000}"/>
    <cellStyle name="Normal 23 5 2" xfId="14987" xr:uid="{2FE4BB9D-A100-4B31-A7D4-1B2510C88273}"/>
    <cellStyle name="Normal 23 6" xfId="1462" xr:uid="{00000000-0005-0000-0000-00006F060000}"/>
    <cellStyle name="Normal 23 6 2" xfId="14988" xr:uid="{78F303C8-501C-49F2-ACC6-7DC815CCED9D}"/>
    <cellStyle name="Normal 23 7" xfId="1463" xr:uid="{00000000-0005-0000-0000-000070060000}"/>
    <cellStyle name="Normal 23 7 2" xfId="14989" xr:uid="{4D302617-182C-4057-92C7-193E9B4C1F49}"/>
    <cellStyle name="Normal 23 8" xfId="1464" xr:uid="{00000000-0005-0000-0000-000071060000}"/>
    <cellStyle name="Normal 23 8 2" xfId="14990" xr:uid="{5C025A5D-F11A-4A41-910F-F60930BBB5AF}"/>
    <cellStyle name="Normal 23 9" xfId="1465" xr:uid="{00000000-0005-0000-0000-000072060000}"/>
    <cellStyle name="Normal 23 9 2" xfId="14991" xr:uid="{02421870-5A58-4D38-AE99-EFDB7AE67F3C}"/>
    <cellStyle name="Normal 24" xfId="1466" xr:uid="{00000000-0005-0000-0000-000073060000}"/>
    <cellStyle name="Normal 24 2" xfId="1467" xr:uid="{00000000-0005-0000-0000-000074060000}"/>
    <cellStyle name="Normal 24 2 2" xfId="14993" xr:uid="{04ACF52B-898F-445A-91E5-973253228CF0}"/>
    <cellStyle name="Normal 24 3" xfId="1468" xr:uid="{00000000-0005-0000-0000-000075060000}"/>
    <cellStyle name="Normal 24 3 2" xfId="14994" xr:uid="{CD02C421-BE6F-41A5-B2BE-9876B5EA84F0}"/>
    <cellStyle name="Normal 24 4" xfId="1469" xr:uid="{00000000-0005-0000-0000-000076060000}"/>
    <cellStyle name="Normal 24 4 2" xfId="14995" xr:uid="{453DD64A-DB15-448E-866A-ADD649D5F4BF}"/>
    <cellStyle name="Normal 24 5" xfId="14992" xr:uid="{D465C742-3351-40AB-ABAC-25497C82147C}"/>
    <cellStyle name="Normal 25" xfId="1470" xr:uid="{00000000-0005-0000-0000-000077060000}"/>
    <cellStyle name="Normal 25 10" xfId="1471" xr:uid="{00000000-0005-0000-0000-000078060000}"/>
    <cellStyle name="Normal 25 10 2" xfId="14997" xr:uid="{6B940267-82CA-4124-BA18-43E833CD2FAD}"/>
    <cellStyle name="Normal 25 11" xfId="1472" xr:uid="{00000000-0005-0000-0000-000079060000}"/>
    <cellStyle name="Normal 25 11 2" xfId="14998" xr:uid="{C338AFC8-8FAA-4EFA-AF05-A1FF685D36A0}"/>
    <cellStyle name="Normal 25 12" xfId="1473" xr:uid="{00000000-0005-0000-0000-00007A060000}"/>
    <cellStyle name="Normal 25 12 2" xfId="14999" xr:uid="{4910477B-E398-4037-B3D7-79D7D51CD60F}"/>
    <cellStyle name="Normal 25 13" xfId="1474" xr:uid="{00000000-0005-0000-0000-00007B060000}"/>
    <cellStyle name="Normal 25 13 2" xfId="15000" xr:uid="{0DB56B2D-C9C8-458F-B96C-33DA31A67923}"/>
    <cellStyle name="Normal 25 14" xfId="1475" xr:uid="{00000000-0005-0000-0000-00007C060000}"/>
    <cellStyle name="Normal 25 14 2" xfId="15001" xr:uid="{02B04C5F-AB81-47F6-A1F3-7205149B7DD6}"/>
    <cellStyle name="Normal 25 15" xfId="1476" xr:uid="{00000000-0005-0000-0000-00007D060000}"/>
    <cellStyle name="Normal 25 15 2" xfId="15002" xr:uid="{17D43F0E-BD98-4709-B2CC-A5FEFC46BCAB}"/>
    <cellStyle name="Normal 25 16" xfId="1477" xr:uid="{00000000-0005-0000-0000-00007E060000}"/>
    <cellStyle name="Normal 25 16 2" xfId="15003" xr:uid="{EFEECC8B-35B5-465B-BD3D-F3C4A80271EC}"/>
    <cellStyle name="Normal 25 17" xfId="1478" xr:uid="{00000000-0005-0000-0000-00007F060000}"/>
    <cellStyle name="Normal 25 17 2" xfId="15004" xr:uid="{403B0DBE-79E5-4DA1-A6FE-9D009508C7D5}"/>
    <cellStyle name="Normal 25 18" xfId="1479" xr:uid="{00000000-0005-0000-0000-000080060000}"/>
    <cellStyle name="Normal 25 18 2" xfId="15005" xr:uid="{7E11313A-56B1-4FBD-B89F-6E185A3D16DC}"/>
    <cellStyle name="Normal 25 19" xfId="1480" xr:uid="{00000000-0005-0000-0000-000081060000}"/>
    <cellStyle name="Normal 25 19 2" xfId="15006" xr:uid="{F96257A8-632F-45C4-A73B-B96C550F0B24}"/>
    <cellStyle name="Normal 25 2" xfId="1481" xr:uid="{00000000-0005-0000-0000-000082060000}"/>
    <cellStyle name="Normal 25 2 2" xfId="15007" xr:uid="{D8B6701E-4C90-4321-A661-777AC6635BCA}"/>
    <cellStyle name="Normal 25 20" xfId="1482" xr:uid="{00000000-0005-0000-0000-000083060000}"/>
    <cellStyle name="Normal 25 20 2" xfId="15008" xr:uid="{30E8F97C-F3CC-4983-A8D6-6EE0008C5506}"/>
    <cellStyle name="Normal 25 21" xfId="1483" xr:uid="{00000000-0005-0000-0000-000084060000}"/>
    <cellStyle name="Normal 25 21 2" xfId="15009" xr:uid="{76F9D137-120A-475E-929C-9684CFE31C7F}"/>
    <cellStyle name="Normal 25 22" xfId="1484" xr:uid="{00000000-0005-0000-0000-000085060000}"/>
    <cellStyle name="Normal 25 22 2" xfId="15010" xr:uid="{6A70500C-7749-416D-89A3-40B795350E55}"/>
    <cellStyle name="Normal 25 23" xfId="1485" xr:uid="{00000000-0005-0000-0000-000086060000}"/>
    <cellStyle name="Normal 25 23 2" xfId="15011" xr:uid="{2373AED4-9E95-4840-A052-6F54357C3931}"/>
    <cellStyle name="Normal 25 24" xfId="1486" xr:uid="{00000000-0005-0000-0000-000087060000}"/>
    <cellStyle name="Normal 25 24 2" xfId="15012" xr:uid="{BAE63944-8357-496C-A481-97EE8CE824CB}"/>
    <cellStyle name="Normal 25 25" xfId="1487" xr:uid="{00000000-0005-0000-0000-000088060000}"/>
    <cellStyle name="Normal 25 25 2" xfId="15013" xr:uid="{56C4BD66-7113-4C1A-A8B7-80274C868CF7}"/>
    <cellStyle name="Normal 25 26" xfId="1488" xr:uid="{00000000-0005-0000-0000-000089060000}"/>
    <cellStyle name="Normal 25 26 2" xfId="15014" xr:uid="{5DA90230-F4E1-411F-827C-90A943F97196}"/>
    <cellStyle name="Normal 25 27" xfId="1489" xr:uid="{00000000-0005-0000-0000-00008A060000}"/>
    <cellStyle name="Normal 25 27 2" xfId="15015" xr:uid="{FA6BD0E5-F8BE-4AB0-9F4F-A1FC35588650}"/>
    <cellStyle name="Normal 25 28" xfId="1490" xr:uid="{00000000-0005-0000-0000-00008B060000}"/>
    <cellStyle name="Normal 25 28 2" xfId="15016" xr:uid="{14CD3B5C-B223-42C5-B992-0E78834C07FF}"/>
    <cellStyle name="Normal 25 29" xfId="1491" xr:uid="{00000000-0005-0000-0000-00008C060000}"/>
    <cellStyle name="Normal 25 29 2" xfId="15017" xr:uid="{EE5439F8-3C52-4D3E-BA03-734F0980D00A}"/>
    <cellStyle name="Normal 25 3" xfId="1492" xr:uid="{00000000-0005-0000-0000-00008D060000}"/>
    <cellStyle name="Normal 25 3 2" xfId="15018" xr:uid="{F4FAF78E-EFB6-4DC8-9B36-FFA9C0D6377B}"/>
    <cellStyle name="Normal 25 30" xfId="1493" xr:uid="{00000000-0005-0000-0000-00008E060000}"/>
    <cellStyle name="Normal 25 30 2" xfId="15019" xr:uid="{20EBC826-997D-41DC-9F19-27586B7640DC}"/>
    <cellStyle name="Normal 25 31" xfId="1494" xr:uid="{00000000-0005-0000-0000-00008F060000}"/>
    <cellStyle name="Normal 25 31 2" xfId="15020" xr:uid="{9C7E5372-15AF-4F45-A2E9-CADE9EC4293D}"/>
    <cellStyle name="Normal 25 32" xfId="1495" xr:uid="{00000000-0005-0000-0000-000090060000}"/>
    <cellStyle name="Normal 25 32 2" xfId="15021" xr:uid="{DB0CBAD9-FF0F-4EF0-AB2D-0B2C64D4478D}"/>
    <cellStyle name="Normal 25 33" xfId="1496" xr:uid="{00000000-0005-0000-0000-000091060000}"/>
    <cellStyle name="Normal 25 33 2" xfId="15022" xr:uid="{ACF29895-536A-433A-9144-F156B9B73098}"/>
    <cellStyle name="Normal 25 34" xfId="1497" xr:uid="{00000000-0005-0000-0000-000092060000}"/>
    <cellStyle name="Normal 25 34 2" xfId="15023" xr:uid="{BBBB799A-AAF2-49A3-B6C0-1225826619B2}"/>
    <cellStyle name="Normal 25 35" xfId="1498" xr:uid="{00000000-0005-0000-0000-000093060000}"/>
    <cellStyle name="Normal 25 35 2" xfId="15024" xr:uid="{F9476079-E67E-4454-8C68-6476DA61C0E7}"/>
    <cellStyle name="Normal 25 36" xfId="1499" xr:uid="{00000000-0005-0000-0000-000094060000}"/>
    <cellStyle name="Normal 25 36 2" xfId="15025" xr:uid="{AF3BEB76-6551-460D-92AC-71F9FAEA4568}"/>
    <cellStyle name="Normal 25 37" xfId="1500" xr:uid="{00000000-0005-0000-0000-000095060000}"/>
    <cellStyle name="Normal 25 37 2" xfId="15026" xr:uid="{311AB489-D801-4F80-ABFF-D325ECF20D01}"/>
    <cellStyle name="Normal 25 38" xfId="1501" xr:uid="{00000000-0005-0000-0000-000096060000}"/>
    <cellStyle name="Normal 25 38 2" xfId="15027" xr:uid="{54CA6D41-A46A-46D8-B597-73F7F659F836}"/>
    <cellStyle name="Normal 25 39" xfId="1502" xr:uid="{00000000-0005-0000-0000-000097060000}"/>
    <cellStyle name="Normal 25 39 2" xfId="15028" xr:uid="{96E40A43-BAF3-4654-BA4F-97443EA2FCD4}"/>
    <cellStyle name="Normal 25 4" xfId="1503" xr:uid="{00000000-0005-0000-0000-000098060000}"/>
    <cellStyle name="Normal 25 4 2" xfId="15029" xr:uid="{1CAEDD96-98F9-466B-8B94-40FACC35B18E}"/>
    <cellStyle name="Normal 25 40" xfId="14996" xr:uid="{BD835116-92F0-4217-A1E5-4F139F732F8C}"/>
    <cellStyle name="Normal 25 5" xfId="1504" xr:uid="{00000000-0005-0000-0000-000099060000}"/>
    <cellStyle name="Normal 25 5 2" xfId="15030" xr:uid="{9DD34962-A047-4744-990E-B89DB4D1BCEF}"/>
    <cellStyle name="Normal 25 6" xfId="1505" xr:uid="{00000000-0005-0000-0000-00009A060000}"/>
    <cellStyle name="Normal 25 6 2" xfId="15031" xr:uid="{A24D0F87-8002-47DA-938F-6889284DCA27}"/>
    <cellStyle name="Normal 25 7" xfId="1506" xr:uid="{00000000-0005-0000-0000-00009B060000}"/>
    <cellStyle name="Normal 25 7 2" xfId="15032" xr:uid="{640A4086-D989-4CFB-9A95-AC094DE5EE82}"/>
    <cellStyle name="Normal 25 8" xfId="1507" xr:uid="{00000000-0005-0000-0000-00009C060000}"/>
    <cellStyle name="Normal 25 8 2" xfId="15033" xr:uid="{1C3F92EE-DB32-43DC-A8B4-585DAFE03550}"/>
    <cellStyle name="Normal 25 9" xfId="1508" xr:uid="{00000000-0005-0000-0000-00009D060000}"/>
    <cellStyle name="Normal 25 9 2" xfId="15034" xr:uid="{B44F3B37-8456-43D2-BE79-036AFFFB397D}"/>
    <cellStyle name="Normal 26" xfId="1509" xr:uid="{00000000-0005-0000-0000-00009E060000}"/>
    <cellStyle name="Normal 26 10" xfId="1510" xr:uid="{00000000-0005-0000-0000-00009F060000}"/>
    <cellStyle name="Normal 26 10 2" xfId="15036" xr:uid="{E9C60CE2-2878-4F2A-8C06-4322C7039ABB}"/>
    <cellStyle name="Normal 26 11" xfId="1511" xr:uid="{00000000-0005-0000-0000-0000A0060000}"/>
    <cellStyle name="Normal 26 11 2" xfId="15037" xr:uid="{43408F11-6858-432C-8283-1C4C7AA3F8E7}"/>
    <cellStyle name="Normal 26 12" xfId="1512" xr:uid="{00000000-0005-0000-0000-0000A1060000}"/>
    <cellStyle name="Normal 26 12 2" xfId="15038" xr:uid="{ED2847B8-6E31-4CA7-B733-77506A8D6657}"/>
    <cellStyle name="Normal 26 13" xfId="1513" xr:uid="{00000000-0005-0000-0000-0000A2060000}"/>
    <cellStyle name="Normal 26 13 2" xfId="15039" xr:uid="{627912AC-B968-4CCA-BEE0-37A33054E050}"/>
    <cellStyle name="Normal 26 14" xfId="1514" xr:uid="{00000000-0005-0000-0000-0000A3060000}"/>
    <cellStyle name="Normal 26 14 2" xfId="15040" xr:uid="{10F0F4C0-C2AB-4D7D-AA24-068A91187D2A}"/>
    <cellStyle name="Normal 26 15" xfId="1515" xr:uid="{00000000-0005-0000-0000-0000A4060000}"/>
    <cellStyle name="Normal 26 15 2" xfId="15041" xr:uid="{CD714F3C-F5EE-4ADC-A419-2CDB4D7EFD4B}"/>
    <cellStyle name="Normal 26 16" xfId="1516" xr:uid="{00000000-0005-0000-0000-0000A5060000}"/>
    <cellStyle name="Normal 26 16 2" xfId="15042" xr:uid="{A3501105-56AF-4892-9CBC-F25A909E5F62}"/>
    <cellStyle name="Normal 26 17" xfId="1517" xr:uid="{00000000-0005-0000-0000-0000A6060000}"/>
    <cellStyle name="Normal 26 17 2" xfId="15043" xr:uid="{690AA9DB-8171-4DAD-865F-EAC01EC91B36}"/>
    <cellStyle name="Normal 26 18" xfId="1518" xr:uid="{00000000-0005-0000-0000-0000A7060000}"/>
    <cellStyle name="Normal 26 18 2" xfId="15044" xr:uid="{0F1165C1-E791-4F3A-A091-35952CE12163}"/>
    <cellStyle name="Normal 26 19" xfId="1519" xr:uid="{00000000-0005-0000-0000-0000A8060000}"/>
    <cellStyle name="Normal 26 19 2" xfId="15045" xr:uid="{8EFE693E-AB13-466A-B5C8-A826449FCD87}"/>
    <cellStyle name="Normal 26 2" xfId="1520" xr:uid="{00000000-0005-0000-0000-0000A9060000}"/>
    <cellStyle name="Normal 26 2 2" xfId="15046" xr:uid="{96606371-989D-4A99-A657-C251307A19CE}"/>
    <cellStyle name="Normal 26 20" xfId="1521" xr:uid="{00000000-0005-0000-0000-0000AA060000}"/>
    <cellStyle name="Normal 26 20 2" xfId="15047" xr:uid="{E9052C02-E7FD-4D20-BBCE-B68BA2E8D958}"/>
    <cellStyle name="Normal 26 21" xfId="1522" xr:uid="{00000000-0005-0000-0000-0000AB060000}"/>
    <cellStyle name="Normal 26 21 2" xfId="15048" xr:uid="{509D11CD-C853-4109-B96B-E40D213D4686}"/>
    <cellStyle name="Normal 26 22" xfId="1523" xr:uid="{00000000-0005-0000-0000-0000AC060000}"/>
    <cellStyle name="Normal 26 22 2" xfId="15049" xr:uid="{D8E08469-20FC-437E-8641-C83383A47E7F}"/>
    <cellStyle name="Normal 26 23" xfId="1524" xr:uid="{00000000-0005-0000-0000-0000AD060000}"/>
    <cellStyle name="Normal 26 23 2" xfId="15050" xr:uid="{06C29479-33E5-4BB7-8F64-AA781E1EA526}"/>
    <cellStyle name="Normal 26 24" xfId="1525" xr:uid="{00000000-0005-0000-0000-0000AE060000}"/>
    <cellStyle name="Normal 26 24 2" xfId="15051" xr:uid="{77527844-CDC4-4E16-8D3F-81BFA23FC413}"/>
    <cellStyle name="Normal 26 25" xfId="1526" xr:uid="{00000000-0005-0000-0000-0000AF060000}"/>
    <cellStyle name="Normal 26 25 2" xfId="15052" xr:uid="{1CDE1415-2FA7-4F62-8BC9-4AD585980F7F}"/>
    <cellStyle name="Normal 26 26" xfId="1527" xr:uid="{00000000-0005-0000-0000-0000B0060000}"/>
    <cellStyle name="Normal 26 26 2" xfId="15053" xr:uid="{6B729DA9-5289-476C-BDAE-4BE27EF579C9}"/>
    <cellStyle name="Normal 26 27" xfId="1528" xr:uid="{00000000-0005-0000-0000-0000B1060000}"/>
    <cellStyle name="Normal 26 27 2" xfId="15054" xr:uid="{F38C9D58-01DF-4F89-8FB5-78F4EA4C8D32}"/>
    <cellStyle name="Normal 26 28" xfId="1529" xr:uid="{00000000-0005-0000-0000-0000B2060000}"/>
    <cellStyle name="Normal 26 28 2" xfId="15055" xr:uid="{71D513C7-D150-4757-8364-96A9E3F8F37A}"/>
    <cellStyle name="Normal 26 29" xfId="1530" xr:uid="{00000000-0005-0000-0000-0000B3060000}"/>
    <cellStyle name="Normal 26 29 2" xfId="15056" xr:uid="{F71EA30E-2997-493B-BB73-0A9EB1B35F32}"/>
    <cellStyle name="Normal 26 3" xfId="1531" xr:uid="{00000000-0005-0000-0000-0000B4060000}"/>
    <cellStyle name="Normal 26 3 2" xfId="15057" xr:uid="{EF5F8641-6467-4027-8680-BC315649A200}"/>
    <cellStyle name="Normal 26 30" xfId="1532" xr:uid="{00000000-0005-0000-0000-0000B5060000}"/>
    <cellStyle name="Normal 26 30 2" xfId="15058" xr:uid="{DAF42B6F-3A60-47A6-98CE-9637C02E86A1}"/>
    <cellStyle name="Normal 26 31" xfId="1533" xr:uid="{00000000-0005-0000-0000-0000B6060000}"/>
    <cellStyle name="Normal 26 31 2" xfId="15059" xr:uid="{90199FC1-9C5C-4615-8223-8A5D0669BA6B}"/>
    <cellStyle name="Normal 26 32" xfId="1534" xr:uid="{00000000-0005-0000-0000-0000B7060000}"/>
    <cellStyle name="Normal 26 32 2" xfId="15060" xr:uid="{B3677E69-1A31-4CFF-BDF2-53DC22567F99}"/>
    <cellStyle name="Normal 26 33" xfId="1535" xr:uid="{00000000-0005-0000-0000-0000B8060000}"/>
    <cellStyle name="Normal 26 33 2" xfId="15061" xr:uid="{273BF428-A441-4579-93A7-913B9F446B6F}"/>
    <cellStyle name="Normal 26 34" xfId="1536" xr:uid="{00000000-0005-0000-0000-0000B9060000}"/>
    <cellStyle name="Normal 26 34 2" xfId="15062" xr:uid="{86DE1099-DA81-46E6-AD76-54D09B274A42}"/>
    <cellStyle name="Normal 26 35" xfId="1537" xr:uid="{00000000-0005-0000-0000-0000BA060000}"/>
    <cellStyle name="Normal 26 35 2" xfId="15063" xr:uid="{68DC4296-EFBD-4807-ACE5-5B28B4BBE835}"/>
    <cellStyle name="Normal 26 36" xfId="1538" xr:uid="{00000000-0005-0000-0000-0000BB060000}"/>
    <cellStyle name="Normal 26 36 2" xfId="15064" xr:uid="{400224F1-E059-460C-92A5-79DC63C94064}"/>
    <cellStyle name="Normal 26 37" xfId="1539" xr:uid="{00000000-0005-0000-0000-0000BC060000}"/>
    <cellStyle name="Normal 26 37 2" xfId="15065" xr:uid="{04BE369B-F5CC-4069-B51D-92FF423E151A}"/>
    <cellStyle name="Normal 26 38" xfId="1540" xr:uid="{00000000-0005-0000-0000-0000BD060000}"/>
    <cellStyle name="Normal 26 38 2" xfId="15066" xr:uid="{B8432970-DBAF-48BD-89D9-55D4C76B8AF6}"/>
    <cellStyle name="Normal 26 39" xfId="1541" xr:uid="{00000000-0005-0000-0000-0000BE060000}"/>
    <cellStyle name="Normal 26 39 2" xfId="15067" xr:uid="{2F798E1B-315A-444B-B200-DAAA77D83229}"/>
    <cellStyle name="Normal 26 4" xfId="1542" xr:uid="{00000000-0005-0000-0000-0000BF060000}"/>
    <cellStyle name="Normal 26 4 2" xfId="15068" xr:uid="{6C8810AD-62E5-4FF8-8E3C-004DC35C86BB}"/>
    <cellStyle name="Normal 26 40" xfId="15035" xr:uid="{E9B5E478-7690-4957-9022-4B138D2D0BBF}"/>
    <cellStyle name="Normal 26 5" xfId="1543" xr:uid="{00000000-0005-0000-0000-0000C0060000}"/>
    <cellStyle name="Normal 26 5 2" xfId="15069" xr:uid="{C928B2BF-8CF3-4D8B-824E-E9527EF3613D}"/>
    <cellStyle name="Normal 26 6" xfId="1544" xr:uid="{00000000-0005-0000-0000-0000C1060000}"/>
    <cellStyle name="Normal 26 6 2" xfId="15070" xr:uid="{76B7FDD1-6858-4131-A4CF-05612CD2DDFB}"/>
    <cellStyle name="Normal 26 7" xfId="1545" xr:uid="{00000000-0005-0000-0000-0000C2060000}"/>
    <cellStyle name="Normal 26 7 2" xfId="15071" xr:uid="{C1217628-CEB0-4AAB-BD36-35A7239D0F36}"/>
    <cellStyle name="Normal 26 8" xfId="1546" xr:uid="{00000000-0005-0000-0000-0000C3060000}"/>
    <cellStyle name="Normal 26 8 2" xfId="15072" xr:uid="{47686A2B-CB14-4488-AEF6-D7DD80C6FAD6}"/>
    <cellStyle name="Normal 26 9" xfId="1547" xr:uid="{00000000-0005-0000-0000-0000C4060000}"/>
    <cellStyle name="Normal 26 9 2" xfId="15073" xr:uid="{1DEC5272-F485-4469-A3EF-23D9F7935E8D}"/>
    <cellStyle name="Normal 27" xfId="1548" xr:uid="{00000000-0005-0000-0000-0000C5060000}"/>
    <cellStyle name="Normal 27 10" xfId="1549" xr:uid="{00000000-0005-0000-0000-0000C6060000}"/>
    <cellStyle name="Normal 27 10 2" xfId="15075" xr:uid="{E9B1E5A9-6B75-4FD0-A2CA-0B1CF6755316}"/>
    <cellStyle name="Normal 27 11" xfId="1550" xr:uid="{00000000-0005-0000-0000-0000C7060000}"/>
    <cellStyle name="Normal 27 11 2" xfId="15076" xr:uid="{3100F5AC-F1C6-48FE-A7D5-20FC7271EBC7}"/>
    <cellStyle name="Normal 27 12" xfId="1551" xr:uid="{00000000-0005-0000-0000-0000C8060000}"/>
    <cellStyle name="Normal 27 12 2" xfId="15077" xr:uid="{1BEFD4B9-4BF1-43A6-9D62-46DA577F9D4A}"/>
    <cellStyle name="Normal 27 13" xfId="1552" xr:uid="{00000000-0005-0000-0000-0000C9060000}"/>
    <cellStyle name="Normal 27 13 2" xfId="15078" xr:uid="{97EB6F62-41CF-44A0-88B4-02381148D248}"/>
    <cellStyle name="Normal 27 14" xfId="1553" xr:uid="{00000000-0005-0000-0000-0000CA060000}"/>
    <cellStyle name="Normal 27 14 2" xfId="15079" xr:uid="{7F145693-7D74-4D75-AA3E-5021172AAC49}"/>
    <cellStyle name="Normal 27 15" xfId="1554" xr:uid="{00000000-0005-0000-0000-0000CB060000}"/>
    <cellStyle name="Normal 27 15 2" xfId="15080" xr:uid="{ACA96087-C738-44CA-A6EF-BDA95B3B6116}"/>
    <cellStyle name="Normal 27 16" xfId="1555" xr:uid="{00000000-0005-0000-0000-0000CC060000}"/>
    <cellStyle name="Normal 27 16 2" xfId="15081" xr:uid="{838B80A0-86DB-4C8A-B5E7-3E7052A15A06}"/>
    <cellStyle name="Normal 27 17" xfId="1556" xr:uid="{00000000-0005-0000-0000-0000CD060000}"/>
    <cellStyle name="Normal 27 17 2" xfId="15082" xr:uid="{2BFB58BF-59BF-4606-BFD0-E9FE4CAEC3A6}"/>
    <cellStyle name="Normal 27 18" xfId="1557" xr:uid="{00000000-0005-0000-0000-0000CE060000}"/>
    <cellStyle name="Normal 27 18 2" xfId="15083" xr:uid="{825CEBC6-8736-4B4F-B221-C6CB1256BC4D}"/>
    <cellStyle name="Normal 27 19" xfId="1558" xr:uid="{00000000-0005-0000-0000-0000CF060000}"/>
    <cellStyle name="Normal 27 19 2" xfId="15084" xr:uid="{E04CBA6B-D387-4EE7-AC23-A1241D4F049C}"/>
    <cellStyle name="Normal 27 2" xfId="1559" xr:uid="{00000000-0005-0000-0000-0000D0060000}"/>
    <cellStyle name="Normal 27 2 2" xfId="15085" xr:uid="{3E8417D1-3BC2-438E-B53C-A9FD2836F846}"/>
    <cellStyle name="Normal 27 20" xfId="1560" xr:uid="{00000000-0005-0000-0000-0000D1060000}"/>
    <cellStyle name="Normal 27 20 2" xfId="15086" xr:uid="{B19E7341-5262-4805-B81A-2AA357236972}"/>
    <cellStyle name="Normal 27 21" xfId="1561" xr:uid="{00000000-0005-0000-0000-0000D2060000}"/>
    <cellStyle name="Normal 27 21 2" xfId="15087" xr:uid="{FA6F896F-B9EE-43C4-BD35-7C4E059CA467}"/>
    <cellStyle name="Normal 27 22" xfId="1562" xr:uid="{00000000-0005-0000-0000-0000D3060000}"/>
    <cellStyle name="Normal 27 22 2" xfId="15088" xr:uid="{ED0BAC5F-6FCE-43DA-9C90-39CEA2EF6615}"/>
    <cellStyle name="Normal 27 23" xfId="1563" xr:uid="{00000000-0005-0000-0000-0000D4060000}"/>
    <cellStyle name="Normal 27 23 2" xfId="15089" xr:uid="{2A45C142-BBE6-4939-9075-366719AC08DA}"/>
    <cellStyle name="Normal 27 24" xfId="1564" xr:uid="{00000000-0005-0000-0000-0000D5060000}"/>
    <cellStyle name="Normal 27 24 2" xfId="15090" xr:uid="{E670911D-0166-4F56-A9D8-418392B06D84}"/>
    <cellStyle name="Normal 27 25" xfId="1565" xr:uid="{00000000-0005-0000-0000-0000D6060000}"/>
    <cellStyle name="Normal 27 25 2" xfId="15091" xr:uid="{B1A61940-A760-46BB-970D-BBCA6176EAE9}"/>
    <cellStyle name="Normal 27 26" xfId="1566" xr:uid="{00000000-0005-0000-0000-0000D7060000}"/>
    <cellStyle name="Normal 27 26 2" xfId="15092" xr:uid="{C69F58DD-8086-4132-A232-0DAA4A19449F}"/>
    <cellStyle name="Normal 27 27" xfId="1567" xr:uid="{00000000-0005-0000-0000-0000D8060000}"/>
    <cellStyle name="Normal 27 27 2" xfId="15093" xr:uid="{F7335655-EFA0-4D94-86C3-6D86F6405959}"/>
    <cellStyle name="Normal 27 28" xfId="1568" xr:uid="{00000000-0005-0000-0000-0000D9060000}"/>
    <cellStyle name="Normal 27 28 2" xfId="15094" xr:uid="{D07D54C3-EC2A-46CA-894D-5A5C7492630E}"/>
    <cellStyle name="Normal 27 29" xfId="1569" xr:uid="{00000000-0005-0000-0000-0000DA060000}"/>
    <cellStyle name="Normal 27 29 2" xfId="15095" xr:uid="{2BEA7D90-B47A-4E10-BAA8-9EA19969BE8D}"/>
    <cellStyle name="Normal 27 3" xfId="1570" xr:uid="{00000000-0005-0000-0000-0000DB060000}"/>
    <cellStyle name="Normal 27 3 2" xfId="15096" xr:uid="{A7070B73-E52F-4D67-B058-7D88B1890DD4}"/>
    <cellStyle name="Normal 27 30" xfId="1571" xr:uid="{00000000-0005-0000-0000-0000DC060000}"/>
    <cellStyle name="Normal 27 30 2" xfId="15097" xr:uid="{5D5CE959-6F98-48A8-B106-E2A802AD6125}"/>
    <cellStyle name="Normal 27 31" xfId="1572" xr:uid="{00000000-0005-0000-0000-0000DD060000}"/>
    <cellStyle name="Normal 27 31 2" xfId="15098" xr:uid="{D24B6647-C7CB-463D-8E33-3EDF0E5DF85E}"/>
    <cellStyle name="Normal 27 32" xfId="1573" xr:uid="{00000000-0005-0000-0000-0000DE060000}"/>
    <cellStyle name="Normal 27 32 2" xfId="15099" xr:uid="{01333ABC-C795-4EDA-B970-0D88331108C9}"/>
    <cellStyle name="Normal 27 33" xfId="1574" xr:uid="{00000000-0005-0000-0000-0000DF060000}"/>
    <cellStyle name="Normal 27 33 2" xfId="15100" xr:uid="{94C9807B-25B6-4576-9315-9595C4D6379C}"/>
    <cellStyle name="Normal 27 34" xfId="1575" xr:uid="{00000000-0005-0000-0000-0000E0060000}"/>
    <cellStyle name="Normal 27 34 2" xfId="15101" xr:uid="{398DAE12-B49F-4130-9F07-994199FC1B2A}"/>
    <cellStyle name="Normal 27 35" xfId="1576" xr:uid="{00000000-0005-0000-0000-0000E1060000}"/>
    <cellStyle name="Normal 27 35 2" xfId="15102" xr:uid="{D5C2820E-855B-4315-AA81-7222F5FD418F}"/>
    <cellStyle name="Normal 27 36" xfId="1577" xr:uid="{00000000-0005-0000-0000-0000E2060000}"/>
    <cellStyle name="Normal 27 36 2" xfId="15103" xr:uid="{AEEB9ACA-6BCE-4520-AE2A-1D41BB4A2D83}"/>
    <cellStyle name="Normal 27 37" xfId="1578" xr:uid="{00000000-0005-0000-0000-0000E3060000}"/>
    <cellStyle name="Normal 27 37 2" xfId="15104" xr:uid="{2ACD63D7-E81A-4620-B3C6-30AAEB7B163E}"/>
    <cellStyle name="Normal 27 38" xfId="1579" xr:uid="{00000000-0005-0000-0000-0000E4060000}"/>
    <cellStyle name="Normal 27 38 2" xfId="15105" xr:uid="{92052035-FC41-4EDC-9330-81A14B3B7CB6}"/>
    <cellStyle name="Normal 27 39" xfId="1580" xr:uid="{00000000-0005-0000-0000-0000E5060000}"/>
    <cellStyle name="Normal 27 39 2" xfId="15106" xr:uid="{366A69DA-F6B1-4265-98DD-B223FFB7130C}"/>
    <cellStyle name="Normal 27 4" xfId="1581" xr:uid="{00000000-0005-0000-0000-0000E6060000}"/>
    <cellStyle name="Normal 27 4 2" xfId="15107" xr:uid="{88FFFC1C-3B1A-480E-A198-49D01E0362E0}"/>
    <cellStyle name="Normal 27 40" xfId="15074" xr:uid="{A4063109-B4B8-4B2B-8377-B8C49BD623C1}"/>
    <cellStyle name="Normal 27 5" xfId="1582" xr:uid="{00000000-0005-0000-0000-0000E7060000}"/>
    <cellStyle name="Normal 27 5 2" xfId="15108" xr:uid="{C01FA97B-7ADB-4EFD-9616-860A29B806C5}"/>
    <cellStyle name="Normal 27 6" xfId="1583" xr:uid="{00000000-0005-0000-0000-0000E8060000}"/>
    <cellStyle name="Normal 27 6 2" xfId="15109" xr:uid="{5182312D-2D6B-499D-AC68-44EBCD5C4E40}"/>
    <cellStyle name="Normal 27 7" xfId="1584" xr:uid="{00000000-0005-0000-0000-0000E9060000}"/>
    <cellStyle name="Normal 27 7 2" xfId="15110" xr:uid="{B7E23E81-8AD2-42F9-9DD5-514F4535A18A}"/>
    <cellStyle name="Normal 27 8" xfId="1585" xr:uid="{00000000-0005-0000-0000-0000EA060000}"/>
    <cellStyle name="Normal 27 8 2" xfId="15111" xr:uid="{EECE5C2D-7FC0-4831-9CBE-73DA7D011F94}"/>
    <cellStyle name="Normal 27 9" xfId="1586" xr:uid="{00000000-0005-0000-0000-0000EB060000}"/>
    <cellStyle name="Normal 27 9 2" xfId="15112" xr:uid="{C64FA6A6-FD99-4CD4-BC6B-83D3D407692A}"/>
    <cellStyle name="Normal 28" xfId="1587" xr:uid="{00000000-0005-0000-0000-0000EC060000}"/>
    <cellStyle name="Normal 28 2" xfId="15113" xr:uid="{ED1FFF11-6B54-4571-B848-55C20D29219F}"/>
    <cellStyle name="Normal 29" xfId="1588" xr:uid="{00000000-0005-0000-0000-0000ED060000}"/>
    <cellStyle name="Normal 29 2" xfId="15114" xr:uid="{18B12F38-0A6E-4338-9143-6B6E948A7458}"/>
    <cellStyle name="Normal 3" xfId="1589" xr:uid="{00000000-0005-0000-0000-0000EE060000}"/>
    <cellStyle name="Normal 3 10" xfId="1590" xr:uid="{00000000-0005-0000-0000-0000EF060000}"/>
    <cellStyle name="Normal 3 10 10" xfId="1591" xr:uid="{00000000-0005-0000-0000-0000F0060000}"/>
    <cellStyle name="Normal 3 10 10 2" xfId="3940" xr:uid="{00000000-0005-0000-0000-0000F1060000}"/>
    <cellStyle name="Normal 3 10 10 2 2" xfId="3941" xr:uid="{00000000-0005-0000-0000-0000F2060000}"/>
    <cellStyle name="Normal 3 10 10 2 2 2" xfId="17285" xr:uid="{5D60FECC-EEF6-4A34-A672-02A4601ABB64}"/>
    <cellStyle name="Normal 3 10 10 2 3" xfId="17284" xr:uid="{5E919692-7562-4A18-A62D-EE0FD92DC0EC}"/>
    <cellStyle name="Normal 3 10 10 3" xfId="3942" xr:uid="{00000000-0005-0000-0000-0000F3060000}"/>
    <cellStyle name="Normal 3 10 10 3 2" xfId="3943" xr:uid="{00000000-0005-0000-0000-0000F4060000}"/>
    <cellStyle name="Normal 3 10 10 3 2 2" xfId="17287" xr:uid="{C4F84EC0-E920-43CA-841D-88135E12D00E}"/>
    <cellStyle name="Normal 3 10 10 3 3" xfId="17286" xr:uid="{E2EF1B53-E721-4DA5-A023-2DAA0CF94AB1}"/>
    <cellStyle name="Normal 3 10 10 4" xfId="3944" xr:uid="{00000000-0005-0000-0000-0000F5060000}"/>
    <cellStyle name="Normal 3 10 10 4 2" xfId="17288" xr:uid="{AB1D4ED8-D0E1-46EA-9810-09F5998BEFE3}"/>
    <cellStyle name="Normal 3 10 10 5" xfId="3945" xr:uid="{00000000-0005-0000-0000-0000F6060000}"/>
    <cellStyle name="Normal 3 10 10 5 2" xfId="17289" xr:uid="{F3498B50-B6E4-40D4-99EA-A132C1641B34}"/>
    <cellStyle name="Normal 3 10 10 6" xfId="15116" xr:uid="{B6A0D325-35B1-4B28-880A-0DC4C1AA1DA2}"/>
    <cellStyle name="Normal 3 10 11" xfId="1592" xr:uid="{00000000-0005-0000-0000-0000F7060000}"/>
    <cellStyle name="Normal 3 10 11 2" xfId="3946" xr:uid="{00000000-0005-0000-0000-0000F8060000}"/>
    <cellStyle name="Normal 3 10 11 2 2" xfId="3947" xr:uid="{00000000-0005-0000-0000-0000F9060000}"/>
    <cellStyle name="Normal 3 10 11 2 2 2" xfId="17291" xr:uid="{9D61D87D-C215-4227-8814-E8D153588481}"/>
    <cellStyle name="Normal 3 10 11 2 3" xfId="17290" xr:uid="{E9FECB18-4B8E-4F70-92B3-7A334B7A4BDC}"/>
    <cellStyle name="Normal 3 10 11 3" xfId="3948" xr:uid="{00000000-0005-0000-0000-0000FA060000}"/>
    <cellStyle name="Normal 3 10 11 3 2" xfId="3949" xr:uid="{00000000-0005-0000-0000-0000FB060000}"/>
    <cellStyle name="Normal 3 10 11 3 2 2" xfId="17293" xr:uid="{1003E677-5EEA-481E-BBD0-5AD2F09D55D5}"/>
    <cellStyle name="Normal 3 10 11 3 3" xfId="17292" xr:uid="{66EDBD69-6B9C-4BB8-95B1-2F1DD3269C84}"/>
    <cellStyle name="Normal 3 10 11 4" xfId="3950" xr:uid="{00000000-0005-0000-0000-0000FC060000}"/>
    <cellStyle name="Normal 3 10 11 4 2" xfId="17294" xr:uid="{D023D811-07CE-4752-A53C-98EDAE4895B6}"/>
    <cellStyle name="Normal 3 10 11 5" xfId="3951" xr:uid="{00000000-0005-0000-0000-0000FD060000}"/>
    <cellStyle name="Normal 3 10 11 5 2" xfId="17295" xr:uid="{2B41744B-65E9-4407-824E-336DF554B373}"/>
    <cellStyle name="Normal 3 10 11 6" xfId="15117" xr:uid="{7204D8A5-B4C0-4438-88E7-F0DD29FFCE7E}"/>
    <cellStyle name="Normal 3 10 12" xfId="1593" xr:uid="{00000000-0005-0000-0000-0000FE060000}"/>
    <cellStyle name="Normal 3 10 12 2" xfId="3952" xr:uid="{00000000-0005-0000-0000-0000FF060000}"/>
    <cellStyle name="Normal 3 10 12 2 2" xfId="3953" xr:uid="{00000000-0005-0000-0000-000000070000}"/>
    <cellStyle name="Normal 3 10 12 2 2 2" xfId="17297" xr:uid="{B3FD4480-4934-4363-9A42-53C46C5BAE56}"/>
    <cellStyle name="Normal 3 10 12 2 3" xfId="17296" xr:uid="{682B874C-BB17-418A-9CFD-2D3A1238FEA2}"/>
    <cellStyle name="Normal 3 10 12 3" xfId="3954" xr:uid="{00000000-0005-0000-0000-000001070000}"/>
    <cellStyle name="Normal 3 10 12 3 2" xfId="3955" xr:uid="{00000000-0005-0000-0000-000002070000}"/>
    <cellStyle name="Normal 3 10 12 3 2 2" xfId="17299" xr:uid="{0E8F668F-8D5F-4C5C-96AA-6928AA0C76D8}"/>
    <cellStyle name="Normal 3 10 12 3 3" xfId="17298" xr:uid="{31BD3A32-B70E-4A2B-A5E1-55D2C655976C}"/>
    <cellStyle name="Normal 3 10 12 4" xfId="3956" xr:uid="{00000000-0005-0000-0000-000003070000}"/>
    <cellStyle name="Normal 3 10 12 4 2" xfId="17300" xr:uid="{6F235639-C0E7-41BA-AA76-3BFFACFA15E5}"/>
    <cellStyle name="Normal 3 10 12 5" xfId="3957" xr:uid="{00000000-0005-0000-0000-000004070000}"/>
    <cellStyle name="Normal 3 10 12 5 2" xfId="17301" xr:uid="{6AE10849-F291-44C4-8595-343F7C193CE1}"/>
    <cellStyle name="Normal 3 10 12 6" xfId="15118" xr:uid="{496EFE4B-7830-4DA2-ADEA-599B88D7CF58}"/>
    <cellStyle name="Normal 3 10 13" xfId="1594" xr:uid="{00000000-0005-0000-0000-000005070000}"/>
    <cellStyle name="Normal 3 10 13 2" xfId="3958" xr:uid="{00000000-0005-0000-0000-000006070000}"/>
    <cellStyle name="Normal 3 10 13 2 2" xfId="3959" xr:uid="{00000000-0005-0000-0000-000007070000}"/>
    <cellStyle name="Normal 3 10 13 2 2 2" xfId="17303" xr:uid="{E61B9B7D-94AB-41D5-9260-74AAAD0FD892}"/>
    <cellStyle name="Normal 3 10 13 2 3" xfId="17302" xr:uid="{695E4BA9-1682-4B50-AD6B-B90DA919EF66}"/>
    <cellStyle name="Normal 3 10 13 3" xfId="3960" xr:uid="{00000000-0005-0000-0000-000008070000}"/>
    <cellStyle name="Normal 3 10 13 3 2" xfId="3961" xr:uid="{00000000-0005-0000-0000-000009070000}"/>
    <cellStyle name="Normal 3 10 13 3 2 2" xfId="17305" xr:uid="{83377715-F91D-4B01-86AB-069BB605362D}"/>
    <cellStyle name="Normal 3 10 13 3 3" xfId="17304" xr:uid="{B0B615BF-BDF1-407B-887F-5B0928632DF7}"/>
    <cellStyle name="Normal 3 10 13 4" xfId="3962" xr:uid="{00000000-0005-0000-0000-00000A070000}"/>
    <cellStyle name="Normal 3 10 13 4 2" xfId="17306" xr:uid="{E2AC3D8B-B600-4EA1-9227-2E9046C7ED3D}"/>
    <cellStyle name="Normal 3 10 13 5" xfId="3963" xr:uid="{00000000-0005-0000-0000-00000B070000}"/>
    <cellStyle name="Normal 3 10 13 5 2" xfId="17307" xr:uid="{FA0287C4-0594-4A35-A937-F3E42D6B703E}"/>
    <cellStyle name="Normal 3 10 13 6" xfId="15119" xr:uid="{A5BD1E85-67CC-4E3A-94BE-85B17A5CEC29}"/>
    <cellStyle name="Normal 3 10 14" xfId="3775" xr:uid="{00000000-0005-0000-0000-00000C070000}"/>
    <cellStyle name="Normal 3 10 14 2" xfId="3964" xr:uid="{00000000-0005-0000-0000-00000D070000}"/>
    <cellStyle name="Normal 3 10 14 2 2" xfId="17308" xr:uid="{874BC4EE-E8F9-41CE-B6AE-C6324FC93317}"/>
    <cellStyle name="Normal 3 10 14 3" xfId="17218" xr:uid="{A754AFED-1080-4252-954D-6CD381ACDC49}"/>
    <cellStyle name="Normal 3 10 15" xfId="3965" xr:uid="{00000000-0005-0000-0000-00000E070000}"/>
    <cellStyle name="Normal 3 10 15 2" xfId="3966" xr:uid="{00000000-0005-0000-0000-00000F070000}"/>
    <cellStyle name="Normal 3 10 15 2 2" xfId="17310" xr:uid="{FB62EF1D-BE07-412A-B45C-B4D8E442EA72}"/>
    <cellStyle name="Normal 3 10 15 3" xfId="17309" xr:uid="{D42CBBC7-089C-4FC7-9566-772E7870EA88}"/>
    <cellStyle name="Normal 3 10 16" xfId="3967" xr:uid="{00000000-0005-0000-0000-000010070000}"/>
    <cellStyle name="Normal 3 10 16 2" xfId="17311" xr:uid="{2FC7FB93-A303-4955-8816-4A7F46E4482F}"/>
    <cellStyle name="Normal 3 10 17" xfId="3968" xr:uid="{00000000-0005-0000-0000-000011070000}"/>
    <cellStyle name="Normal 3 10 17 2" xfId="17312" xr:uid="{9D9FBBDD-9EEF-4F35-8FB3-536F9D605A53}"/>
    <cellStyle name="Normal 3 10 18" xfId="15115" xr:uid="{83C6EE59-50A0-47E3-A668-A63263CB5ED8}"/>
    <cellStyle name="Normal 3 10 2" xfId="1595" xr:uid="{00000000-0005-0000-0000-000012070000}"/>
    <cellStyle name="Normal 3 10 2 10" xfId="1596" xr:uid="{00000000-0005-0000-0000-000013070000}"/>
    <cellStyle name="Normal 3 10 2 10 2" xfId="3969" xr:uid="{00000000-0005-0000-0000-000014070000}"/>
    <cellStyle name="Normal 3 10 2 10 2 2" xfId="3970" xr:uid="{00000000-0005-0000-0000-000015070000}"/>
    <cellStyle name="Normal 3 10 2 10 2 2 2" xfId="17314" xr:uid="{77AF51E9-CEEF-4E0C-AF9F-C11188F5279F}"/>
    <cellStyle name="Normal 3 10 2 10 2 3" xfId="17313" xr:uid="{0C77E24E-341C-4A01-9FFC-376449AAF413}"/>
    <cellStyle name="Normal 3 10 2 10 3" xfId="3971" xr:uid="{00000000-0005-0000-0000-000016070000}"/>
    <cellStyle name="Normal 3 10 2 10 3 2" xfId="3972" xr:uid="{00000000-0005-0000-0000-000017070000}"/>
    <cellStyle name="Normal 3 10 2 10 3 2 2" xfId="17316" xr:uid="{A0F726D6-FD04-4F31-B374-027C99C9F750}"/>
    <cellStyle name="Normal 3 10 2 10 3 3" xfId="17315" xr:uid="{85A92286-BAFA-4BE1-8425-467C6AC66D22}"/>
    <cellStyle name="Normal 3 10 2 10 4" xfId="3973" xr:uid="{00000000-0005-0000-0000-000018070000}"/>
    <cellStyle name="Normal 3 10 2 10 4 2" xfId="17317" xr:uid="{8EA1F3D3-89F2-48CC-8194-06DEB51667D8}"/>
    <cellStyle name="Normal 3 10 2 10 5" xfId="3974" xr:uid="{00000000-0005-0000-0000-000019070000}"/>
    <cellStyle name="Normal 3 10 2 10 5 2" xfId="17318" xr:uid="{493F67EC-E3C7-4269-9C1C-827C6B2CF7DC}"/>
    <cellStyle name="Normal 3 10 2 10 6" xfId="15121" xr:uid="{FAB1E06E-5695-4EFB-81A4-0CE89E457C57}"/>
    <cellStyle name="Normal 3 10 2 11" xfId="1597" xr:uid="{00000000-0005-0000-0000-00001A070000}"/>
    <cellStyle name="Normal 3 10 2 11 2" xfId="3975" xr:uid="{00000000-0005-0000-0000-00001B070000}"/>
    <cellStyle name="Normal 3 10 2 11 2 2" xfId="3976" xr:uid="{00000000-0005-0000-0000-00001C070000}"/>
    <cellStyle name="Normal 3 10 2 11 2 2 2" xfId="17320" xr:uid="{F081AF61-8346-47A6-8B98-67ECC9877C13}"/>
    <cellStyle name="Normal 3 10 2 11 2 3" xfId="17319" xr:uid="{29493FED-87A4-45B2-91DD-312B1D87646E}"/>
    <cellStyle name="Normal 3 10 2 11 3" xfId="3977" xr:uid="{00000000-0005-0000-0000-00001D070000}"/>
    <cellStyle name="Normal 3 10 2 11 3 2" xfId="3978" xr:uid="{00000000-0005-0000-0000-00001E070000}"/>
    <cellStyle name="Normal 3 10 2 11 3 2 2" xfId="17322" xr:uid="{42A1C50C-776A-49BF-AABE-308ABC220880}"/>
    <cellStyle name="Normal 3 10 2 11 3 3" xfId="17321" xr:uid="{25B42F69-24BD-40CC-9EB9-694DFA766B3B}"/>
    <cellStyle name="Normal 3 10 2 11 4" xfId="3979" xr:uid="{00000000-0005-0000-0000-00001F070000}"/>
    <cellStyle name="Normal 3 10 2 11 4 2" xfId="17323" xr:uid="{ADFF6AF5-C372-4DF6-9F88-C18DEC1BE6FB}"/>
    <cellStyle name="Normal 3 10 2 11 5" xfId="3980" xr:uid="{00000000-0005-0000-0000-000020070000}"/>
    <cellStyle name="Normal 3 10 2 11 5 2" xfId="17324" xr:uid="{5FDF956F-A2BB-4DFE-BF2A-BB462DEF594B}"/>
    <cellStyle name="Normal 3 10 2 11 6" xfId="15122" xr:uid="{30C39BFF-DA6A-407B-B103-332DDDBA20C9}"/>
    <cellStyle name="Normal 3 10 2 12" xfId="1598" xr:uid="{00000000-0005-0000-0000-000021070000}"/>
    <cellStyle name="Normal 3 10 2 12 2" xfId="3981" xr:uid="{00000000-0005-0000-0000-000022070000}"/>
    <cellStyle name="Normal 3 10 2 12 2 2" xfId="3982" xr:uid="{00000000-0005-0000-0000-000023070000}"/>
    <cellStyle name="Normal 3 10 2 12 2 2 2" xfId="17326" xr:uid="{D03A04E2-2E0A-440E-A646-1955ED58CC5F}"/>
    <cellStyle name="Normal 3 10 2 12 2 3" xfId="17325" xr:uid="{5CDBF0FB-3D15-4E48-B63A-973F396CF70C}"/>
    <cellStyle name="Normal 3 10 2 12 3" xfId="3983" xr:uid="{00000000-0005-0000-0000-000024070000}"/>
    <cellStyle name="Normal 3 10 2 12 3 2" xfId="3984" xr:uid="{00000000-0005-0000-0000-000025070000}"/>
    <cellStyle name="Normal 3 10 2 12 3 2 2" xfId="17328" xr:uid="{61F0D542-4E1C-4C9B-B0CF-14C8DBA333A2}"/>
    <cellStyle name="Normal 3 10 2 12 3 3" xfId="17327" xr:uid="{A5601945-F0B7-49CD-B9FB-95FB044E75AB}"/>
    <cellStyle name="Normal 3 10 2 12 4" xfId="3985" xr:uid="{00000000-0005-0000-0000-000026070000}"/>
    <cellStyle name="Normal 3 10 2 12 4 2" xfId="17329" xr:uid="{B268E3A3-EDB2-490A-B7D7-2C702A761B30}"/>
    <cellStyle name="Normal 3 10 2 12 5" xfId="3986" xr:uid="{00000000-0005-0000-0000-000027070000}"/>
    <cellStyle name="Normal 3 10 2 12 5 2" xfId="17330" xr:uid="{9C81E64B-A72D-4190-99D3-FD7684EC9FA5}"/>
    <cellStyle name="Normal 3 10 2 12 6" xfId="15123" xr:uid="{92783DC6-3B5E-4A9E-B76F-8BC29C8EC749}"/>
    <cellStyle name="Normal 3 10 2 13" xfId="3987" xr:uid="{00000000-0005-0000-0000-000028070000}"/>
    <cellStyle name="Normal 3 10 2 13 2" xfId="3988" xr:uid="{00000000-0005-0000-0000-000029070000}"/>
    <cellStyle name="Normal 3 10 2 13 2 2" xfId="17332" xr:uid="{7BD97DA8-168C-4733-A4D5-B745A3E1176E}"/>
    <cellStyle name="Normal 3 10 2 13 3" xfId="17331" xr:uid="{8AF0227A-6EA1-4B9E-A9C1-4487134A1C6A}"/>
    <cellStyle name="Normal 3 10 2 14" xfId="3989" xr:uid="{00000000-0005-0000-0000-00002A070000}"/>
    <cellStyle name="Normal 3 10 2 14 2" xfId="3990" xr:uid="{00000000-0005-0000-0000-00002B070000}"/>
    <cellStyle name="Normal 3 10 2 14 2 2" xfId="17334" xr:uid="{C630298B-0AA1-48BB-A82D-D930DABF4181}"/>
    <cellStyle name="Normal 3 10 2 14 3" xfId="17333" xr:uid="{A4A2CF2E-4B58-4242-AFF4-51C0E6344280}"/>
    <cellStyle name="Normal 3 10 2 15" xfId="3991" xr:uid="{00000000-0005-0000-0000-00002C070000}"/>
    <cellStyle name="Normal 3 10 2 15 2" xfId="17335" xr:uid="{12705753-2BA6-4E72-8D2C-F071424F662F}"/>
    <cellStyle name="Normal 3 10 2 16" xfId="3992" xr:uid="{00000000-0005-0000-0000-00002D070000}"/>
    <cellStyle name="Normal 3 10 2 16 2" xfId="17336" xr:uid="{B85B7E36-8889-4701-8AD2-CA608C3CE1D3}"/>
    <cellStyle name="Normal 3 10 2 17" xfId="15120" xr:uid="{D0291EF8-B26E-4E0A-B218-5060618DEBF5}"/>
    <cellStyle name="Normal 3 10 2 2" xfId="1599" xr:uid="{00000000-0005-0000-0000-00002E070000}"/>
    <cellStyle name="Normal 3 10 2 2 2" xfId="3993" xr:uid="{00000000-0005-0000-0000-00002F070000}"/>
    <cellStyle name="Normal 3 10 2 2 2 2" xfId="3994" xr:uid="{00000000-0005-0000-0000-000030070000}"/>
    <cellStyle name="Normal 3 10 2 2 2 2 2" xfId="17338" xr:uid="{087CF9EC-104A-4551-9ABA-D3CAD93E36B4}"/>
    <cellStyle name="Normal 3 10 2 2 2 3" xfId="17337" xr:uid="{5DF07D12-D6FA-43A2-BB2E-CD5505AD444A}"/>
    <cellStyle name="Normal 3 10 2 2 3" xfId="3995" xr:uid="{00000000-0005-0000-0000-000031070000}"/>
    <cellStyle name="Normal 3 10 2 2 3 2" xfId="3996" xr:uid="{00000000-0005-0000-0000-000032070000}"/>
    <cellStyle name="Normal 3 10 2 2 3 2 2" xfId="17340" xr:uid="{567E37E9-AF52-47E3-9F04-B1222B885D80}"/>
    <cellStyle name="Normal 3 10 2 2 3 3" xfId="17339" xr:uid="{2DC6B7F8-9F8D-4340-840C-D88234A25CD2}"/>
    <cellStyle name="Normal 3 10 2 2 4" xfId="3997" xr:uid="{00000000-0005-0000-0000-000033070000}"/>
    <cellStyle name="Normal 3 10 2 2 4 2" xfId="17341" xr:uid="{CF06C56A-D970-4517-999E-BE3D5AEB2FEF}"/>
    <cellStyle name="Normal 3 10 2 2 5" xfId="3998" xr:uid="{00000000-0005-0000-0000-000034070000}"/>
    <cellStyle name="Normal 3 10 2 2 5 2" xfId="17342" xr:uid="{DA21B517-667B-4E4F-8F47-0828CAF09FCF}"/>
    <cellStyle name="Normal 3 10 2 2 6" xfId="15124" xr:uid="{5DCE5863-231F-4DE8-89C0-486D7532F59E}"/>
    <cellStyle name="Normal 3 10 2 3" xfId="1600" xr:uid="{00000000-0005-0000-0000-000035070000}"/>
    <cellStyle name="Normal 3 10 2 3 2" xfId="3999" xr:uid="{00000000-0005-0000-0000-000036070000}"/>
    <cellStyle name="Normal 3 10 2 3 2 2" xfId="4000" xr:uid="{00000000-0005-0000-0000-000037070000}"/>
    <cellStyle name="Normal 3 10 2 3 2 2 2" xfId="17344" xr:uid="{AA3C3729-BA10-443F-B7D6-434E08475D63}"/>
    <cellStyle name="Normal 3 10 2 3 2 3" xfId="17343" xr:uid="{A951A332-5E7B-41D5-8CAB-69C14C015DAE}"/>
    <cellStyle name="Normal 3 10 2 3 3" xfId="4001" xr:uid="{00000000-0005-0000-0000-000038070000}"/>
    <cellStyle name="Normal 3 10 2 3 3 2" xfId="4002" xr:uid="{00000000-0005-0000-0000-000039070000}"/>
    <cellStyle name="Normal 3 10 2 3 3 2 2" xfId="17346" xr:uid="{82991DC4-52F4-482C-96FE-32F3DCDC14FD}"/>
    <cellStyle name="Normal 3 10 2 3 3 3" xfId="17345" xr:uid="{376DD994-926B-43A6-991C-57AB991FFB89}"/>
    <cellStyle name="Normal 3 10 2 3 4" xfId="4003" xr:uid="{00000000-0005-0000-0000-00003A070000}"/>
    <cellStyle name="Normal 3 10 2 3 4 2" xfId="17347" xr:uid="{9399F570-9FFC-456E-BBDE-CBAD83633291}"/>
    <cellStyle name="Normal 3 10 2 3 5" xfId="4004" xr:uid="{00000000-0005-0000-0000-00003B070000}"/>
    <cellStyle name="Normal 3 10 2 3 5 2" xfId="17348" xr:uid="{77D390F9-D03A-4407-BF96-046E89E59D4F}"/>
    <cellStyle name="Normal 3 10 2 3 6" xfId="15125" xr:uid="{77808510-0D40-406E-9F98-5DC603604EE4}"/>
    <cellStyle name="Normal 3 10 2 4" xfId="1601" xr:uid="{00000000-0005-0000-0000-00003C070000}"/>
    <cellStyle name="Normal 3 10 2 4 2" xfId="4005" xr:uid="{00000000-0005-0000-0000-00003D070000}"/>
    <cellStyle name="Normal 3 10 2 4 2 2" xfId="4006" xr:uid="{00000000-0005-0000-0000-00003E070000}"/>
    <cellStyle name="Normal 3 10 2 4 2 2 2" xfId="17350" xr:uid="{396977F8-7092-4550-A4C6-BB73078CDB72}"/>
    <cellStyle name="Normal 3 10 2 4 2 3" xfId="17349" xr:uid="{27F28901-6F2E-4A7B-9297-BF0798DB452A}"/>
    <cellStyle name="Normal 3 10 2 4 3" xfId="4007" xr:uid="{00000000-0005-0000-0000-00003F070000}"/>
    <cellStyle name="Normal 3 10 2 4 3 2" xfId="4008" xr:uid="{00000000-0005-0000-0000-000040070000}"/>
    <cellStyle name="Normal 3 10 2 4 3 2 2" xfId="17352" xr:uid="{E5AF26AA-AEA5-4546-8F91-F2D53F58F650}"/>
    <cellStyle name="Normal 3 10 2 4 3 3" xfId="17351" xr:uid="{55CB6BCA-1B2A-493A-9AFD-0F8ECA484628}"/>
    <cellStyle name="Normal 3 10 2 4 4" xfId="4009" xr:uid="{00000000-0005-0000-0000-000041070000}"/>
    <cellStyle name="Normal 3 10 2 4 4 2" xfId="17353" xr:uid="{AD505DDD-4AEE-488E-85C5-3E54ED1D2265}"/>
    <cellStyle name="Normal 3 10 2 4 5" xfId="4010" xr:uid="{00000000-0005-0000-0000-000042070000}"/>
    <cellStyle name="Normal 3 10 2 4 5 2" xfId="17354" xr:uid="{0FCB07D8-5231-47B2-AC8E-3CC60814C095}"/>
    <cellStyle name="Normal 3 10 2 4 6" xfId="15126" xr:uid="{28B23B51-3693-4576-8030-56FD3196287D}"/>
    <cellStyle name="Normal 3 10 2 5" xfId="1602" xr:uid="{00000000-0005-0000-0000-000043070000}"/>
    <cellStyle name="Normal 3 10 2 5 2" xfId="4011" xr:uid="{00000000-0005-0000-0000-000044070000}"/>
    <cellStyle name="Normal 3 10 2 5 2 2" xfId="4012" xr:uid="{00000000-0005-0000-0000-000045070000}"/>
    <cellStyle name="Normal 3 10 2 5 2 2 2" xfId="17356" xr:uid="{55738229-F19D-42D9-A6A4-A44DE96A51D0}"/>
    <cellStyle name="Normal 3 10 2 5 2 3" xfId="17355" xr:uid="{29EC85CF-E417-4DEF-954B-CB0ED7DEF6AE}"/>
    <cellStyle name="Normal 3 10 2 5 3" xfId="4013" xr:uid="{00000000-0005-0000-0000-000046070000}"/>
    <cellStyle name="Normal 3 10 2 5 3 2" xfId="4014" xr:uid="{00000000-0005-0000-0000-000047070000}"/>
    <cellStyle name="Normal 3 10 2 5 3 2 2" xfId="17358" xr:uid="{A74A0848-0B1E-4A4E-8E73-5B40CE925A9B}"/>
    <cellStyle name="Normal 3 10 2 5 3 3" xfId="17357" xr:uid="{9E5AE06D-423B-4EFD-ABAF-1FE12CCAB5F9}"/>
    <cellStyle name="Normal 3 10 2 5 4" xfId="4015" xr:uid="{00000000-0005-0000-0000-000048070000}"/>
    <cellStyle name="Normal 3 10 2 5 4 2" xfId="17359" xr:uid="{C242E0EE-D876-46EB-8A4E-E3FDA0955667}"/>
    <cellStyle name="Normal 3 10 2 5 5" xfId="4016" xr:uid="{00000000-0005-0000-0000-000049070000}"/>
    <cellStyle name="Normal 3 10 2 5 5 2" xfId="17360" xr:uid="{5E2DCB5C-6818-4114-9D11-059FB9648736}"/>
    <cellStyle name="Normal 3 10 2 5 6" xfId="15127" xr:uid="{E0450198-DDCF-4B97-A8B8-E3A74D93C02A}"/>
    <cellStyle name="Normal 3 10 2 6" xfId="1603" xr:uid="{00000000-0005-0000-0000-00004A070000}"/>
    <cellStyle name="Normal 3 10 2 6 2" xfId="4017" xr:uid="{00000000-0005-0000-0000-00004B070000}"/>
    <cellStyle name="Normal 3 10 2 6 2 2" xfId="4018" xr:uid="{00000000-0005-0000-0000-00004C070000}"/>
    <cellStyle name="Normal 3 10 2 6 2 2 2" xfId="17362" xr:uid="{E6E01F17-62FC-4EB6-8E89-A70830960FB9}"/>
    <cellStyle name="Normal 3 10 2 6 2 3" xfId="17361" xr:uid="{FE36B9FE-DF7B-4E48-A651-CF03E82ED238}"/>
    <cellStyle name="Normal 3 10 2 6 3" xfId="4019" xr:uid="{00000000-0005-0000-0000-00004D070000}"/>
    <cellStyle name="Normal 3 10 2 6 3 2" xfId="4020" xr:uid="{00000000-0005-0000-0000-00004E070000}"/>
    <cellStyle name="Normal 3 10 2 6 3 2 2" xfId="17364" xr:uid="{484CDE7D-D7B7-4BA2-B090-8744086B1BD0}"/>
    <cellStyle name="Normal 3 10 2 6 3 3" xfId="17363" xr:uid="{5C622BD1-FEE3-4D7A-9FAD-674F34BDA36B}"/>
    <cellStyle name="Normal 3 10 2 6 4" xfId="4021" xr:uid="{00000000-0005-0000-0000-00004F070000}"/>
    <cellStyle name="Normal 3 10 2 6 4 2" xfId="17365" xr:uid="{D851F5B7-E230-402E-B1AA-2C18BE092A81}"/>
    <cellStyle name="Normal 3 10 2 6 5" xfId="4022" xr:uid="{00000000-0005-0000-0000-000050070000}"/>
    <cellStyle name="Normal 3 10 2 6 5 2" xfId="17366" xr:uid="{9F9688CC-8AEF-4782-834F-5BE429B7B235}"/>
    <cellStyle name="Normal 3 10 2 6 6" xfId="15128" xr:uid="{7BFC864E-95F0-43CC-8822-8C72898515DA}"/>
    <cellStyle name="Normal 3 10 2 7" xfId="1604" xr:uid="{00000000-0005-0000-0000-000051070000}"/>
    <cellStyle name="Normal 3 10 2 7 2" xfId="4023" xr:uid="{00000000-0005-0000-0000-000052070000}"/>
    <cellStyle name="Normal 3 10 2 7 2 2" xfId="4024" xr:uid="{00000000-0005-0000-0000-000053070000}"/>
    <cellStyle name="Normal 3 10 2 7 2 2 2" xfId="17368" xr:uid="{C70A8690-1C4E-4777-BBE5-01BC8DAF2CD4}"/>
    <cellStyle name="Normal 3 10 2 7 2 3" xfId="17367" xr:uid="{C800B7CD-A6B7-4710-A7E1-55931F14C30C}"/>
    <cellStyle name="Normal 3 10 2 7 3" xfId="4025" xr:uid="{00000000-0005-0000-0000-000054070000}"/>
    <cellStyle name="Normal 3 10 2 7 3 2" xfId="4026" xr:uid="{00000000-0005-0000-0000-000055070000}"/>
    <cellStyle name="Normal 3 10 2 7 3 2 2" xfId="17370" xr:uid="{24C5F9E2-50ED-42DB-BDFA-3E3152DB0FC7}"/>
    <cellStyle name="Normal 3 10 2 7 3 3" xfId="17369" xr:uid="{9E9742B8-83FB-45D2-A497-3402C1045ACB}"/>
    <cellStyle name="Normal 3 10 2 7 4" xfId="4027" xr:uid="{00000000-0005-0000-0000-000056070000}"/>
    <cellStyle name="Normal 3 10 2 7 4 2" xfId="17371" xr:uid="{C939527E-E6CE-477D-A46C-BB13189CB266}"/>
    <cellStyle name="Normal 3 10 2 7 5" xfId="4028" xr:uid="{00000000-0005-0000-0000-000057070000}"/>
    <cellStyle name="Normal 3 10 2 7 5 2" xfId="17372" xr:uid="{09E52AC9-5C8A-4582-A3E9-D9ED3720C4E4}"/>
    <cellStyle name="Normal 3 10 2 7 6" xfId="15129" xr:uid="{AB0CD67A-3C0D-4151-B3D2-63AFA1C28226}"/>
    <cellStyle name="Normal 3 10 2 8" xfId="1605" xr:uid="{00000000-0005-0000-0000-000058070000}"/>
    <cellStyle name="Normal 3 10 2 8 2" xfId="4029" xr:uid="{00000000-0005-0000-0000-000059070000}"/>
    <cellStyle name="Normal 3 10 2 8 2 2" xfId="4030" xr:uid="{00000000-0005-0000-0000-00005A070000}"/>
    <cellStyle name="Normal 3 10 2 8 2 2 2" xfId="17374" xr:uid="{51282D0B-B210-4DCC-90C7-5FBFF40EDB15}"/>
    <cellStyle name="Normal 3 10 2 8 2 3" xfId="17373" xr:uid="{6C26FB0B-6BD8-4D65-A5B0-AC7021179229}"/>
    <cellStyle name="Normal 3 10 2 8 3" xfId="4031" xr:uid="{00000000-0005-0000-0000-00005B070000}"/>
    <cellStyle name="Normal 3 10 2 8 3 2" xfId="4032" xr:uid="{00000000-0005-0000-0000-00005C070000}"/>
    <cellStyle name="Normal 3 10 2 8 3 2 2" xfId="17376" xr:uid="{308C417E-1EF7-45EE-9690-2B99E619552D}"/>
    <cellStyle name="Normal 3 10 2 8 3 3" xfId="17375" xr:uid="{18BFFDF7-9AB7-45C9-8D5E-8BF7D2EBB2EB}"/>
    <cellStyle name="Normal 3 10 2 8 4" xfId="4033" xr:uid="{00000000-0005-0000-0000-00005D070000}"/>
    <cellStyle name="Normal 3 10 2 8 4 2" xfId="17377" xr:uid="{A751780D-CC0B-46D0-A31B-95B27DA62071}"/>
    <cellStyle name="Normal 3 10 2 8 5" xfId="4034" xr:uid="{00000000-0005-0000-0000-00005E070000}"/>
    <cellStyle name="Normal 3 10 2 8 5 2" xfId="17378" xr:uid="{7A8AD670-3A1F-4578-89E4-081AFBE48D18}"/>
    <cellStyle name="Normal 3 10 2 8 6" xfId="15130" xr:uid="{32B6978A-377C-4ED3-AC6F-E2EF5DCAA4A5}"/>
    <cellStyle name="Normal 3 10 2 9" xfId="1606" xr:uid="{00000000-0005-0000-0000-00005F070000}"/>
    <cellStyle name="Normal 3 10 2 9 2" xfId="4035" xr:uid="{00000000-0005-0000-0000-000060070000}"/>
    <cellStyle name="Normal 3 10 2 9 2 2" xfId="4036" xr:uid="{00000000-0005-0000-0000-000061070000}"/>
    <cellStyle name="Normal 3 10 2 9 2 2 2" xfId="17380" xr:uid="{DDE8982F-D3C3-43CB-A5D2-5EC266C088B5}"/>
    <cellStyle name="Normal 3 10 2 9 2 3" xfId="17379" xr:uid="{540B73C5-F45C-45BF-B057-4CBE0F43E412}"/>
    <cellStyle name="Normal 3 10 2 9 3" xfId="4037" xr:uid="{00000000-0005-0000-0000-000062070000}"/>
    <cellStyle name="Normal 3 10 2 9 3 2" xfId="4038" xr:uid="{00000000-0005-0000-0000-000063070000}"/>
    <cellStyle name="Normal 3 10 2 9 3 2 2" xfId="17382" xr:uid="{777DA3AF-6B06-4368-A163-9D6E44714E1C}"/>
    <cellStyle name="Normal 3 10 2 9 3 3" xfId="17381" xr:uid="{8B008FFC-C4C7-45E3-85D7-292B20B3E12D}"/>
    <cellStyle name="Normal 3 10 2 9 4" xfId="4039" xr:uid="{00000000-0005-0000-0000-000064070000}"/>
    <cellStyle name="Normal 3 10 2 9 4 2" xfId="17383" xr:uid="{44A083F9-A6D9-487B-8482-94E3E1E96EF0}"/>
    <cellStyle name="Normal 3 10 2 9 5" xfId="4040" xr:uid="{00000000-0005-0000-0000-000065070000}"/>
    <cellStyle name="Normal 3 10 2 9 5 2" xfId="17384" xr:uid="{23624F23-9BD1-4EED-A8D7-67686BA4C061}"/>
    <cellStyle name="Normal 3 10 2 9 6" xfId="15131" xr:uid="{333F5799-CD86-4102-BDEB-00910D045D79}"/>
    <cellStyle name="Normal 3 10 3" xfId="1607" xr:uid="{00000000-0005-0000-0000-000066070000}"/>
    <cellStyle name="Normal 3 10 3 2" xfId="4041" xr:uid="{00000000-0005-0000-0000-000067070000}"/>
    <cellStyle name="Normal 3 10 3 2 2" xfId="4042" xr:uid="{00000000-0005-0000-0000-000068070000}"/>
    <cellStyle name="Normal 3 10 3 2 2 2" xfId="17386" xr:uid="{90E9ED66-52AA-42DA-908E-27EFD5AF9B3B}"/>
    <cellStyle name="Normal 3 10 3 2 3" xfId="17385" xr:uid="{1392369D-BC6E-4B34-95F4-6369EE7ABDEE}"/>
    <cellStyle name="Normal 3 10 3 3" xfId="4043" xr:uid="{00000000-0005-0000-0000-000069070000}"/>
    <cellStyle name="Normal 3 10 3 3 2" xfId="4044" xr:uid="{00000000-0005-0000-0000-00006A070000}"/>
    <cellStyle name="Normal 3 10 3 3 2 2" xfId="17388" xr:uid="{A57E37D4-8640-4455-AFBE-0FFF699AE33E}"/>
    <cellStyle name="Normal 3 10 3 3 3" xfId="17387" xr:uid="{6FA6CD7B-5A14-45A8-8C79-9ACB36136F27}"/>
    <cellStyle name="Normal 3 10 3 4" xfId="4045" xr:uid="{00000000-0005-0000-0000-00006B070000}"/>
    <cellStyle name="Normal 3 10 3 4 2" xfId="17389" xr:uid="{8855923D-80FD-4293-9688-ECE43E0A184E}"/>
    <cellStyle name="Normal 3 10 3 5" xfId="4046" xr:uid="{00000000-0005-0000-0000-00006C070000}"/>
    <cellStyle name="Normal 3 10 3 5 2" xfId="17390" xr:uid="{A043D76A-77D2-4BEA-B2B2-1522B4F83442}"/>
    <cellStyle name="Normal 3 10 3 6" xfId="15132" xr:uid="{B7C4F36D-1996-476E-9DBF-00935B9F0A84}"/>
    <cellStyle name="Normal 3 10 4" xfId="1608" xr:uid="{00000000-0005-0000-0000-00006D070000}"/>
    <cellStyle name="Normal 3 10 4 2" xfId="4047" xr:uid="{00000000-0005-0000-0000-00006E070000}"/>
    <cellStyle name="Normal 3 10 4 2 2" xfId="4048" xr:uid="{00000000-0005-0000-0000-00006F070000}"/>
    <cellStyle name="Normal 3 10 4 2 2 2" xfId="17392" xr:uid="{19DA0CBE-3178-4563-BB01-17BD6F523D16}"/>
    <cellStyle name="Normal 3 10 4 2 3" xfId="17391" xr:uid="{4B99CE38-CEF3-4DF5-9BC7-F05986688793}"/>
    <cellStyle name="Normal 3 10 4 3" xfId="4049" xr:uid="{00000000-0005-0000-0000-000070070000}"/>
    <cellStyle name="Normal 3 10 4 3 2" xfId="4050" xr:uid="{00000000-0005-0000-0000-000071070000}"/>
    <cellStyle name="Normal 3 10 4 3 2 2" xfId="17394" xr:uid="{DF5B7E25-83D5-4EEC-8308-B8BECFBF552C}"/>
    <cellStyle name="Normal 3 10 4 3 3" xfId="17393" xr:uid="{E8D3E1C0-798C-462E-97F2-7F08BB8D7263}"/>
    <cellStyle name="Normal 3 10 4 4" xfId="4051" xr:uid="{00000000-0005-0000-0000-000072070000}"/>
    <cellStyle name="Normal 3 10 4 4 2" xfId="17395" xr:uid="{96A07857-971A-462E-966C-066E2D847368}"/>
    <cellStyle name="Normal 3 10 4 5" xfId="4052" xr:uid="{00000000-0005-0000-0000-000073070000}"/>
    <cellStyle name="Normal 3 10 4 5 2" xfId="17396" xr:uid="{C19A4147-7825-45D7-A4A5-67BF8F86F4A7}"/>
    <cellStyle name="Normal 3 10 4 6" xfId="15133" xr:uid="{8BE8A9A1-04D3-4C36-ABEC-8134259A2068}"/>
    <cellStyle name="Normal 3 10 5" xfId="1609" xr:uid="{00000000-0005-0000-0000-000074070000}"/>
    <cellStyle name="Normal 3 10 5 2" xfId="4053" xr:uid="{00000000-0005-0000-0000-000075070000}"/>
    <cellStyle name="Normal 3 10 5 2 2" xfId="4054" xr:uid="{00000000-0005-0000-0000-000076070000}"/>
    <cellStyle name="Normal 3 10 5 2 2 2" xfId="17398" xr:uid="{5B9906E6-E335-450D-ADF8-AA5B5705EA53}"/>
    <cellStyle name="Normal 3 10 5 2 3" xfId="17397" xr:uid="{BF839950-D75D-4021-B648-AA3DCC57EE9D}"/>
    <cellStyle name="Normal 3 10 5 3" xfId="4055" xr:uid="{00000000-0005-0000-0000-000077070000}"/>
    <cellStyle name="Normal 3 10 5 3 2" xfId="4056" xr:uid="{00000000-0005-0000-0000-000078070000}"/>
    <cellStyle name="Normal 3 10 5 3 2 2" xfId="17400" xr:uid="{530ED89D-F5BD-45BD-9B92-8CCB05B044A8}"/>
    <cellStyle name="Normal 3 10 5 3 3" xfId="17399" xr:uid="{1B507278-B247-4C69-B201-A1005E76D8EB}"/>
    <cellStyle name="Normal 3 10 5 4" xfId="4057" xr:uid="{00000000-0005-0000-0000-000079070000}"/>
    <cellStyle name="Normal 3 10 5 4 2" xfId="17401" xr:uid="{9138FE54-DAB8-474B-A92A-E636F8F501C4}"/>
    <cellStyle name="Normal 3 10 5 5" xfId="4058" xr:uid="{00000000-0005-0000-0000-00007A070000}"/>
    <cellStyle name="Normal 3 10 5 5 2" xfId="17402" xr:uid="{DB29A78E-7D6A-471E-A7DA-2B64114539F5}"/>
    <cellStyle name="Normal 3 10 5 6" xfId="15134" xr:uid="{758C6481-2D05-4ABE-8D43-5704CE8160F0}"/>
    <cellStyle name="Normal 3 10 6" xfId="1610" xr:uid="{00000000-0005-0000-0000-00007B070000}"/>
    <cellStyle name="Normal 3 10 6 2" xfId="4059" xr:uid="{00000000-0005-0000-0000-00007C070000}"/>
    <cellStyle name="Normal 3 10 6 2 2" xfId="4060" xr:uid="{00000000-0005-0000-0000-00007D070000}"/>
    <cellStyle name="Normal 3 10 6 2 2 2" xfId="17404" xr:uid="{B5A1A1F0-A800-4EE2-9BC4-969837FDCF63}"/>
    <cellStyle name="Normal 3 10 6 2 3" xfId="17403" xr:uid="{A27F5416-5AB7-4604-923B-E743E0452064}"/>
    <cellStyle name="Normal 3 10 6 3" xfId="4061" xr:uid="{00000000-0005-0000-0000-00007E070000}"/>
    <cellStyle name="Normal 3 10 6 3 2" xfId="4062" xr:uid="{00000000-0005-0000-0000-00007F070000}"/>
    <cellStyle name="Normal 3 10 6 3 2 2" xfId="17406" xr:uid="{6466C33C-E887-496D-8F65-A42E57C8A249}"/>
    <cellStyle name="Normal 3 10 6 3 3" xfId="17405" xr:uid="{A51AED3A-CF58-43ED-8635-B0680A6750E9}"/>
    <cellStyle name="Normal 3 10 6 4" xfId="4063" xr:uid="{00000000-0005-0000-0000-000080070000}"/>
    <cellStyle name="Normal 3 10 6 4 2" xfId="17407" xr:uid="{F9841523-5FA9-42F8-8D2F-7A8C02BD3BF3}"/>
    <cellStyle name="Normal 3 10 6 5" xfId="4064" xr:uid="{00000000-0005-0000-0000-000081070000}"/>
    <cellStyle name="Normal 3 10 6 5 2" xfId="17408" xr:uid="{AEBCC50C-637A-4885-8EBB-4DC4742C38F7}"/>
    <cellStyle name="Normal 3 10 6 6" xfId="15135" xr:uid="{9151DF08-EB4B-4D34-ACDA-DC16E92328AA}"/>
    <cellStyle name="Normal 3 10 7" xfId="1611" xr:uid="{00000000-0005-0000-0000-000082070000}"/>
    <cellStyle name="Normal 3 10 7 2" xfId="4065" xr:uid="{00000000-0005-0000-0000-000083070000}"/>
    <cellStyle name="Normal 3 10 7 2 2" xfId="4066" xr:uid="{00000000-0005-0000-0000-000084070000}"/>
    <cellStyle name="Normal 3 10 7 2 2 2" xfId="17410" xr:uid="{938E9B54-1EE7-45D5-97C4-1A48D29C689C}"/>
    <cellStyle name="Normal 3 10 7 2 3" xfId="17409" xr:uid="{E03971A7-9307-4745-895A-D8B756949BB3}"/>
    <cellStyle name="Normal 3 10 7 3" xfId="4067" xr:uid="{00000000-0005-0000-0000-000085070000}"/>
    <cellStyle name="Normal 3 10 7 3 2" xfId="4068" xr:uid="{00000000-0005-0000-0000-000086070000}"/>
    <cellStyle name="Normal 3 10 7 3 2 2" xfId="17412" xr:uid="{A648038D-40E1-4892-BD37-D985F9B3689E}"/>
    <cellStyle name="Normal 3 10 7 3 3" xfId="17411" xr:uid="{A599529B-4BD8-4A0A-B752-C92A0D3F4FAC}"/>
    <cellStyle name="Normal 3 10 7 4" xfId="4069" xr:uid="{00000000-0005-0000-0000-000087070000}"/>
    <cellStyle name="Normal 3 10 7 4 2" xfId="17413" xr:uid="{CA51ABC6-1657-468D-BA5E-8984CA0EB6EC}"/>
    <cellStyle name="Normal 3 10 7 5" xfId="4070" xr:uid="{00000000-0005-0000-0000-000088070000}"/>
    <cellStyle name="Normal 3 10 7 5 2" xfId="17414" xr:uid="{079EC0B8-5803-4FF2-BF33-6B7AD840E4D6}"/>
    <cellStyle name="Normal 3 10 7 6" xfId="15136" xr:uid="{684BB4AF-9A61-4F05-9DB9-B61E6474B5EB}"/>
    <cellStyle name="Normal 3 10 8" xfId="1612" xr:uid="{00000000-0005-0000-0000-000089070000}"/>
    <cellStyle name="Normal 3 10 8 2" xfId="4071" xr:uid="{00000000-0005-0000-0000-00008A070000}"/>
    <cellStyle name="Normal 3 10 8 2 2" xfId="4072" xr:uid="{00000000-0005-0000-0000-00008B070000}"/>
    <cellStyle name="Normal 3 10 8 2 2 2" xfId="17416" xr:uid="{4B0B63A0-96BD-4B76-9226-1027B0EC8AB7}"/>
    <cellStyle name="Normal 3 10 8 2 3" xfId="17415" xr:uid="{3FA77FFF-C7E9-4A3E-866B-1A2A5ECFA805}"/>
    <cellStyle name="Normal 3 10 8 3" xfId="4073" xr:uid="{00000000-0005-0000-0000-00008C070000}"/>
    <cellStyle name="Normal 3 10 8 3 2" xfId="4074" xr:uid="{00000000-0005-0000-0000-00008D070000}"/>
    <cellStyle name="Normal 3 10 8 3 2 2" xfId="17418" xr:uid="{EFD2F15E-82DD-4F18-A94F-6385B284CCB9}"/>
    <cellStyle name="Normal 3 10 8 3 3" xfId="17417" xr:uid="{67834A8D-97BD-4660-B4AC-896CD0F6CB37}"/>
    <cellStyle name="Normal 3 10 8 4" xfId="4075" xr:uid="{00000000-0005-0000-0000-00008E070000}"/>
    <cellStyle name="Normal 3 10 8 4 2" xfId="17419" xr:uid="{3BA084A5-C5A6-42E5-9AC6-436288D89602}"/>
    <cellStyle name="Normal 3 10 8 5" xfId="4076" xr:uid="{00000000-0005-0000-0000-00008F070000}"/>
    <cellStyle name="Normal 3 10 8 5 2" xfId="17420" xr:uid="{2D69016D-1BB5-4E6F-B352-5FA576B0F934}"/>
    <cellStyle name="Normal 3 10 8 6" xfId="15137" xr:uid="{C71ADE22-D05C-4D67-9092-0E455428CB66}"/>
    <cellStyle name="Normal 3 10 9" xfId="1613" xr:uid="{00000000-0005-0000-0000-000090070000}"/>
    <cellStyle name="Normal 3 10 9 2" xfId="4077" xr:uid="{00000000-0005-0000-0000-000091070000}"/>
    <cellStyle name="Normal 3 10 9 2 2" xfId="4078" xr:uid="{00000000-0005-0000-0000-000092070000}"/>
    <cellStyle name="Normal 3 10 9 2 2 2" xfId="17422" xr:uid="{9B73E272-4018-4B05-8CCC-622D760B84AA}"/>
    <cellStyle name="Normal 3 10 9 2 3" xfId="17421" xr:uid="{4913E0E0-6EAA-466C-8891-10E2C42FB64D}"/>
    <cellStyle name="Normal 3 10 9 3" xfId="4079" xr:uid="{00000000-0005-0000-0000-000093070000}"/>
    <cellStyle name="Normal 3 10 9 3 2" xfId="4080" xr:uid="{00000000-0005-0000-0000-000094070000}"/>
    <cellStyle name="Normal 3 10 9 3 2 2" xfId="17424" xr:uid="{B88FFF21-381F-478C-B0B3-1736C9A1D105}"/>
    <cellStyle name="Normal 3 10 9 3 3" xfId="17423" xr:uid="{F270DBA9-4C25-4B36-BF53-BF0C4F108AD8}"/>
    <cellStyle name="Normal 3 10 9 4" xfId="4081" xr:uid="{00000000-0005-0000-0000-000095070000}"/>
    <cellStyle name="Normal 3 10 9 4 2" xfId="17425" xr:uid="{455F8E04-85F1-4C77-81B6-EB11E580FCC9}"/>
    <cellStyle name="Normal 3 10 9 5" xfId="4082" xr:uid="{00000000-0005-0000-0000-000096070000}"/>
    <cellStyle name="Normal 3 10 9 5 2" xfId="17426" xr:uid="{E1FEE08F-042E-4D49-B0C2-D088B452E70F}"/>
    <cellStyle name="Normal 3 10 9 6" xfId="15138" xr:uid="{87D5DC69-E12E-4CF1-A54A-02D7CDDE750E}"/>
    <cellStyle name="Normal 3 11" xfId="1614" xr:uid="{00000000-0005-0000-0000-000097070000}"/>
    <cellStyle name="Normal 3 11 10" xfId="1615" xr:uid="{00000000-0005-0000-0000-000098070000}"/>
    <cellStyle name="Normal 3 11 10 2" xfId="4083" xr:uid="{00000000-0005-0000-0000-000099070000}"/>
    <cellStyle name="Normal 3 11 10 2 2" xfId="4084" xr:uid="{00000000-0005-0000-0000-00009A070000}"/>
    <cellStyle name="Normal 3 11 10 2 2 2" xfId="17428" xr:uid="{8CC55DFF-F0F9-4E05-B868-6933D58E1397}"/>
    <cellStyle name="Normal 3 11 10 2 3" xfId="17427" xr:uid="{25A61FD3-8DE6-4F39-A6D8-612221A7506F}"/>
    <cellStyle name="Normal 3 11 10 3" xfId="4085" xr:uid="{00000000-0005-0000-0000-00009B070000}"/>
    <cellStyle name="Normal 3 11 10 3 2" xfId="4086" xr:uid="{00000000-0005-0000-0000-00009C070000}"/>
    <cellStyle name="Normal 3 11 10 3 2 2" xfId="17430" xr:uid="{9E11E597-41D3-4D47-BC7C-9C4A36B79AE8}"/>
    <cellStyle name="Normal 3 11 10 3 3" xfId="17429" xr:uid="{9BAF4D63-AEC6-4E6B-ADFE-AB7E37CB970C}"/>
    <cellStyle name="Normal 3 11 10 4" xfId="4087" xr:uid="{00000000-0005-0000-0000-00009D070000}"/>
    <cellStyle name="Normal 3 11 10 4 2" xfId="17431" xr:uid="{FA107DBF-48D2-48F4-A245-CDF1AD5421C2}"/>
    <cellStyle name="Normal 3 11 10 5" xfId="4088" xr:uid="{00000000-0005-0000-0000-00009E070000}"/>
    <cellStyle name="Normal 3 11 10 5 2" xfId="17432" xr:uid="{EF35F1F2-4CC3-41F8-9731-A04FFF1C43D5}"/>
    <cellStyle name="Normal 3 11 10 6" xfId="15139" xr:uid="{5061B454-C98D-4199-BB42-EA66710B7566}"/>
    <cellStyle name="Normal 3 11 11" xfId="1616" xr:uid="{00000000-0005-0000-0000-00009F070000}"/>
    <cellStyle name="Normal 3 11 11 2" xfId="4089" xr:uid="{00000000-0005-0000-0000-0000A0070000}"/>
    <cellStyle name="Normal 3 11 11 2 2" xfId="4090" xr:uid="{00000000-0005-0000-0000-0000A1070000}"/>
    <cellStyle name="Normal 3 11 11 2 2 2" xfId="17434" xr:uid="{D8718498-2C3B-47E1-BDAE-93B97A646C56}"/>
    <cellStyle name="Normal 3 11 11 2 3" xfId="17433" xr:uid="{3E63BDEA-C062-46CE-9075-C65FEC59779B}"/>
    <cellStyle name="Normal 3 11 11 3" xfId="4091" xr:uid="{00000000-0005-0000-0000-0000A2070000}"/>
    <cellStyle name="Normal 3 11 11 3 2" xfId="4092" xr:uid="{00000000-0005-0000-0000-0000A3070000}"/>
    <cellStyle name="Normal 3 11 11 3 2 2" xfId="17436" xr:uid="{3EA7BE84-5DBF-4165-BDFF-F319816C1B50}"/>
    <cellStyle name="Normal 3 11 11 3 3" xfId="17435" xr:uid="{274C0B79-1F98-4CD2-B163-2D95FAE183E6}"/>
    <cellStyle name="Normal 3 11 11 4" xfId="4093" xr:uid="{00000000-0005-0000-0000-0000A4070000}"/>
    <cellStyle name="Normal 3 11 11 4 2" xfId="17437" xr:uid="{65B14EAE-C74C-461F-AD5C-8882F778A10F}"/>
    <cellStyle name="Normal 3 11 11 5" xfId="4094" xr:uid="{00000000-0005-0000-0000-0000A5070000}"/>
    <cellStyle name="Normal 3 11 11 5 2" xfId="17438" xr:uid="{01FBDF01-B1E7-4A9F-A442-36F23FA109DB}"/>
    <cellStyle name="Normal 3 11 11 6" xfId="15140" xr:uid="{A2DF2F37-A15F-4677-8873-BEF9F873C3E2}"/>
    <cellStyle name="Normal 3 11 12" xfId="1617" xr:uid="{00000000-0005-0000-0000-0000A6070000}"/>
    <cellStyle name="Normal 3 11 12 2" xfId="4095" xr:uid="{00000000-0005-0000-0000-0000A7070000}"/>
    <cellStyle name="Normal 3 11 12 2 2" xfId="4096" xr:uid="{00000000-0005-0000-0000-0000A8070000}"/>
    <cellStyle name="Normal 3 11 12 2 2 2" xfId="17440" xr:uid="{512868E1-ECF5-4C57-8AC9-6F682AF6703B}"/>
    <cellStyle name="Normal 3 11 12 2 3" xfId="17439" xr:uid="{EA5E26BB-0802-4099-ABAB-86606422B823}"/>
    <cellStyle name="Normal 3 11 12 3" xfId="4097" xr:uid="{00000000-0005-0000-0000-0000A9070000}"/>
    <cellStyle name="Normal 3 11 12 3 2" xfId="4098" xr:uid="{00000000-0005-0000-0000-0000AA070000}"/>
    <cellStyle name="Normal 3 11 12 3 2 2" xfId="17442" xr:uid="{38A96B32-3D8A-4200-8F44-CF487C4BCEDC}"/>
    <cellStyle name="Normal 3 11 12 3 3" xfId="17441" xr:uid="{A11AACC4-DF7F-44AE-8046-8A50FE14DCC5}"/>
    <cellStyle name="Normal 3 11 12 4" xfId="4099" xr:uid="{00000000-0005-0000-0000-0000AB070000}"/>
    <cellStyle name="Normal 3 11 12 4 2" xfId="17443" xr:uid="{3BB18395-C486-42DD-BCE9-107A8106453D}"/>
    <cellStyle name="Normal 3 11 12 5" xfId="4100" xr:uid="{00000000-0005-0000-0000-0000AC070000}"/>
    <cellStyle name="Normal 3 11 12 5 2" xfId="17444" xr:uid="{05ECF964-4419-4840-9A7A-7D98CAEB0634}"/>
    <cellStyle name="Normal 3 11 12 6" xfId="15141" xr:uid="{0413FF4B-A3DE-4B15-974E-E0EE44CE0CC5}"/>
    <cellStyle name="Normal 3 11 13" xfId="1618" xr:uid="{00000000-0005-0000-0000-0000AD070000}"/>
    <cellStyle name="Normal 3 11 13 2" xfId="4101" xr:uid="{00000000-0005-0000-0000-0000AE070000}"/>
    <cellStyle name="Normal 3 11 13 2 2" xfId="4102" xr:uid="{00000000-0005-0000-0000-0000AF070000}"/>
    <cellStyle name="Normal 3 11 13 2 2 2" xfId="17446" xr:uid="{EFD2203E-F921-4EA6-BFE9-B0FE7B066114}"/>
    <cellStyle name="Normal 3 11 13 2 3" xfId="17445" xr:uid="{F6C21BD7-AA67-4330-917C-7EA058C74AB6}"/>
    <cellStyle name="Normal 3 11 13 3" xfId="4103" xr:uid="{00000000-0005-0000-0000-0000B0070000}"/>
    <cellStyle name="Normal 3 11 13 3 2" xfId="4104" xr:uid="{00000000-0005-0000-0000-0000B1070000}"/>
    <cellStyle name="Normal 3 11 13 3 2 2" xfId="17448" xr:uid="{855429EE-A067-4455-B669-52A9F7107C38}"/>
    <cellStyle name="Normal 3 11 13 3 3" xfId="17447" xr:uid="{5591EEEA-AB44-4978-8CFD-7371A6FD081E}"/>
    <cellStyle name="Normal 3 11 13 4" xfId="4105" xr:uid="{00000000-0005-0000-0000-0000B2070000}"/>
    <cellStyle name="Normal 3 11 13 4 2" xfId="17449" xr:uid="{11203D26-14A2-4BDD-B9CE-8EBF0AF278DB}"/>
    <cellStyle name="Normal 3 11 13 5" xfId="4106" xr:uid="{00000000-0005-0000-0000-0000B3070000}"/>
    <cellStyle name="Normal 3 11 13 5 2" xfId="17450" xr:uid="{910BB3D7-C38B-4A00-9094-07718CE1CBAA}"/>
    <cellStyle name="Normal 3 11 13 6" xfId="15142" xr:uid="{D5747F90-1399-42A7-A447-A818D721243A}"/>
    <cellStyle name="Normal 3 11 14" xfId="4107" xr:uid="{00000000-0005-0000-0000-0000B4070000}"/>
    <cellStyle name="Normal 3 11 14 2" xfId="4108" xr:uid="{00000000-0005-0000-0000-0000B5070000}"/>
    <cellStyle name="Normal 3 11 14 2 2" xfId="17452" xr:uid="{779CE365-8B0D-4256-9145-41486C9A3EA5}"/>
    <cellStyle name="Normal 3 11 14 3" xfId="17451" xr:uid="{90684953-D745-4A34-8544-8FA023F52CC7}"/>
    <cellStyle name="Normal 3 11 15" xfId="4109" xr:uid="{00000000-0005-0000-0000-0000B6070000}"/>
    <cellStyle name="Normal 3 11 15 2" xfId="4110" xr:uid="{00000000-0005-0000-0000-0000B7070000}"/>
    <cellStyle name="Normal 3 11 15 2 2" xfId="17454" xr:uid="{D0A75D1B-B569-4321-9745-C156D2D5CB17}"/>
    <cellStyle name="Normal 3 11 15 3" xfId="17453" xr:uid="{9197B9CA-0DFF-4132-AE5A-A160B915B542}"/>
    <cellStyle name="Normal 3 11 16" xfId="4111" xr:uid="{00000000-0005-0000-0000-0000B8070000}"/>
    <cellStyle name="Normal 3 11 16 2" xfId="17455" xr:uid="{6D7B3D81-6265-45EC-9822-8E6EB69300B2}"/>
    <cellStyle name="Normal 3 11 17" xfId="4112" xr:uid="{00000000-0005-0000-0000-0000B9070000}"/>
    <cellStyle name="Normal 3 11 17 2" xfId="17456" xr:uid="{2FBD94E0-C7BE-4058-9B0F-187A9ECE8036}"/>
    <cellStyle name="Normal 3 11 18" xfId="13779" xr:uid="{7D60053C-2F4A-4D9B-A188-2F2B0F457F0C}"/>
    <cellStyle name="Normal 3 11 2" xfId="1619" xr:uid="{00000000-0005-0000-0000-0000BA070000}"/>
    <cellStyle name="Normal 3 11 2 10" xfId="1620" xr:uid="{00000000-0005-0000-0000-0000BB070000}"/>
    <cellStyle name="Normal 3 11 2 10 2" xfId="4113" xr:uid="{00000000-0005-0000-0000-0000BC070000}"/>
    <cellStyle name="Normal 3 11 2 10 2 2" xfId="4114" xr:uid="{00000000-0005-0000-0000-0000BD070000}"/>
    <cellStyle name="Normal 3 11 2 10 2 2 2" xfId="17458" xr:uid="{BB9AC430-2D13-4F57-81BE-572C26879784}"/>
    <cellStyle name="Normal 3 11 2 10 2 3" xfId="17457" xr:uid="{A262692E-59A4-4587-8F8A-DD276E5EAA2F}"/>
    <cellStyle name="Normal 3 11 2 10 3" xfId="4115" xr:uid="{00000000-0005-0000-0000-0000BE070000}"/>
    <cellStyle name="Normal 3 11 2 10 3 2" xfId="4116" xr:uid="{00000000-0005-0000-0000-0000BF070000}"/>
    <cellStyle name="Normal 3 11 2 10 3 2 2" xfId="17460" xr:uid="{70A351FD-52E0-4923-932A-5C95B83904C2}"/>
    <cellStyle name="Normal 3 11 2 10 3 3" xfId="17459" xr:uid="{9C645130-A528-48DA-BCDB-0120516AE2C0}"/>
    <cellStyle name="Normal 3 11 2 10 4" xfId="4117" xr:uid="{00000000-0005-0000-0000-0000C0070000}"/>
    <cellStyle name="Normal 3 11 2 10 4 2" xfId="17461" xr:uid="{8CBE62BC-5B91-4D4B-8F17-41A72A4EBCB6}"/>
    <cellStyle name="Normal 3 11 2 10 5" xfId="4118" xr:uid="{00000000-0005-0000-0000-0000C1070000}"/>
    <cellStyle name="Normal 3 11 2 10 5 2" xfId="17462" xr:uid="{C68D19FE-2B1A-4A95-8F9D-7919BA084FEB}"/>
    <cellStyle name="Normal 3 11 2 10 6" xfId="15143" xr:uid="{B1C5D6A3-1134-4FA2-B042-4DF367F6FE94}"/>
    <cellStyle name="Normal 3 11 2 11" xfId="1621" xr:uid="{00000000-0005-0000-0000-0000C2070000}"/>
    <cellStyle name="Normal 3 11 2 11 2" xfId="4119" xr:uid="{00000000-0005-0000-0000-0000C3070000}"/>
    <cellStyle name="Normal 3 11 2 11 2 2" xfId="4120" xr:uid="{00000000-0005-0000-0000-0000C4070000}"/>
    <cellStyle name="Normal 3 11 2 11 2 2 2" xfId="17464" xr:uid="{4C5CDF5C-E346-4799-A8EA-1247AB95AAA4}"/>
    <cellStyle name="Normal 3 11 2 11 2 3" xfId="17463" xr:uid="{FFA5BA86-8644-4E28-B5A9-A702E1DA5EA7}"/>
    <cellStyle name="Normal 3 11 2 11 3" xfId="4121" xr:uid="{00000000-0005-0000-0000-0000C5070000}"/>
    <cellStyle name="Normal 3 11 2 11 3 2" xfId="4122" xr:uid="{00000000-0005-0000-0000-0000C6070000}"/>
    <cellStyle name="Normal 3 11 2 11 3 2 2" xfId="17466" xr:uid="{C2DA6BC1-A42E-448E-9C6F-91D8D4587C61}"/>
    <cellStyle name="Normal 3 11 2 11 3 3" xfId="17465" xr:uid="{6DF1EF13-6BBA-43C5-86AD-5F53E8621A83}"/>
    <cellStyle name="Normal 3 11 2 11 4" xfId="4123" xr:uid="{00000000-0005-0000-0000-0000C7070000}"/>
    <cellStyle name="Normal 3 11 2 11 4 2" xfId="17467" xr:uid="{5CD1F844-C172-4383-AB2D-58AD31E2A3E0}"/>
    <cellStyle name="Normal 3 11 2 11 5" xfId="4124" xr:uid="{00000000-0005-0000-0000-0000C8070000}"/>
    <cellStyle name="Normal 3 11 2 11 5 2" xfId="17468" xr:uid="{6CDFFB12-6969-44C8-B505-8742379C88DE}"/>
    <cellStyle name="Normal 3 11 2 11 6" xfId="15144" xr:uid="{A16C2F8A-EF65-45C9-BDF1-FCF2C8BD7908}"/>
    <cellStyle name="Normal 3 11 2 12" xfId="1622" xr:uid="{00000000-0005-0000-0000-0000C9070000}"/>
    <cellStyle name="Normal 3 11 2 12 2" xfId="4125" xr:uid="{00000000-0005-0000-0000-0000CA070000}"/>
    <cellStyle name="Normal 3 11 2 12 2 2" xfId="4126" xr:uid="{00000000-0005-0000-0000-0000CB070000}"/>
    <cellStyle name="Normal 3 11 2 12 2 2 2" xfId="17470" xr:uid="{4CC452F6-59F9-458E-8D48-2414C10EA9CD}"/>
    <cellStyle name="Normal 3 11 2 12 2 3" xfId="17469" xr:uid="{993020A1-8623-4FF2-868D-CDAEB38F50DD}"/>
    <cellStyle name="Normal 3 11 2 12 3" xfId="4127" xr:uid="{00000000-0005-0000-0000-0000CC070000}"/>
    <cellStyle name="Normal 3 11 2 12 3 2" xfId="4128" xr:uid="{00000000-0005-0000-0000-0000CD070000}"/>
    <cellStyle name="Normal 3 11 2 12 3 2 2" xfId="17472" xr:uid="{26BC0FFD-50DA-40FA-968C-1D99C39DA06D}"/>
    <cellStyle name="Normal 3 11 2 12 3 3" xfId="17471" xr:uid="{032DD409-C10F-4EC1-9DE8-0174216E8B71}"/>
    <cellStyle name="Normal 3 11 2 12 4" xfId="4129" xr:uid="{00000000-0005-0000-0000-0000CE070000}"/>
    <cellStyle name="Normal 3 11 2 12 4 2" xfId="17473" xr:uid="{B834FC0F-5B5F-4A0F-9A87-8C0801E257CE}"/>
    <cellStyle name="Normal 3 11 2 12 5" xfId="4130" xr:uid="{00000000-0005-0000-0000-0000CF070000}"/>
    <cellStyle name="Normal 3 11 2 12 5 2" xfId="17474" xr:uid="{E05F579F-1277-4DFF-82F2-5FE402DD0FA9}"/>
    <cellStyle name="Normal 3 11 2 12 6" xfId="15145" xr:uid="{AA69C243-3309-445A-981E-D0D43883FA1D}"/>
    <cellStyle name="Normal 3 11 2 13" xfId="4131" xr:uid="{00000000-0005-0000-0000-0000D0070000}"/>
    <cellStyle name="Normal 3 11 2 13 2" xfId="4132" xr:uid="{00000000-0005-0000-0000-0000D1070000}"/>
    <cellStyle name="Normal 3 11 2 13 2 2" xfId="17476" xr:uid="{41D24B5E-B28E-4DDE-8F54-A81F17EABF56}"/>
    <cellStyle name="Normal 3 11 2 13 3" xfId="17475" xr:uid="{9A46819A-1C8E-43B8-B3B3-9480AB449B33}"/>
    <cellStyle name="Normal 3 11 2 14" xfId="4133" xr:uid="{00000000-0005-0000-0000-0000D2070000}"/>
    <cellStyle name="Normal 3 11 2 14 2" xfId="4134" xr:uid="{00000000-0005-0000-0000-0000D3070000}"/>
    <cellStyle name="Normal 3 11 2 14 2 2" xfId="17478" xr:uid="{4B602397-5E61-4EF5-AD70-040560683F23}"/>
    <cellStyle name="Normal 3 11 2 14 3" xfId="17477" xr:uid="{65A1581B-A193-44CC-A0B5-BFAA9E7A0533}"/>
    <cellStyle name="Normal 3 11 2 15" xfId="4135" xr:uid="{00000000-0005-0000-0000-0000D4070000}"/>
    <cellStyle name="Normal 3 11 2 15 2" xfId="17479" xr:uid="{7D54FB82-F46E-41FF-9678-32B026E39BC3}"/>
    <cellStyle name="Normal 3 11 2 16" xfId="4136" xr:uid="{00000000-0005-0000-0000-0000D5070000}"/>
    <cellStyle name="Normal 3 11 2 16 2" xfId="17480" xr:uid="{34A6630D-F259-4F2D-BC79-E5B7967B1296}"/>
    <cellStyle name="Normal 3 11 2 17" xfId="13788" xr:uid="{F83C4EC7-5BCF-4B26-AD55-C82884175CF7}"/>
    <cellStyle name="Normal 3 11 2 2" xfId="1623" xr:uid="{00000000-0005-0000-0000-0000D6070000}"/>
    <cellStyle name="Normal 3 11 2 2 2" xfId="4137" xr:uid="{00000000-0005-0000-0000-0000D7070000}"/>
    <cellStyle name="Normal 3 11 2 2 2 2" xfId="4138" xr:uid="{00000000-0005-0000-0000-0000D8070000}"/>
    <cellStyle name="Normal 3 11 2 2 2 2 2" xfId="17482" xr:uid="{334E4EF6-C080-47F2-8914-510767EE91B8}"/>
    <cellStyle name="Normal 3 11 2 2 2 3" xfId="17481" xr:uid="{94A1D432-8BC2-41DB-807F-930CD14E651C}"/>
    <cellStyle name="Normal 3 11 2 2 3" xfId="4139" xr:uid="{00000000-0005-0000-0000-0000D9070000}"/>
    <cellStyle name="Normal 3 11 2 2 3 2" xfId="4140" xr:uid="{00000000-0005-0000-0000-0000DA070000}"/>
    <cellStyle name="Normal 3 11 2 2 3 2 2" xfId="17484" xr:uid="{444379B0-B152-40DC-B548-E936C889E8EB}"/>
    <cellStyle name="Normal 3 11 2 2 3 3" xfId="17483" xr:uid="{9986FD8D-1B21-4F41-8ED7-7DC5B7D13DDB}"/>
    <cellStyle name="Normal 3 11 2 2 4" xfId="4141" xr:uid="{00000000-0005-0000-0000-0000DB070000}"/>
    <cellStyle name="Normal 3 11 2 2 4 2" xfId="17485" xr:uid="{0000161D-8A77-491A-B50B-FA8CE67FC1E7}"/>
    <cellStyle name="Normal 3 11 2 2 5" xfId="4142" xr:uid="{00000000-0005-0000-0000-0000DC070000}"/>
    <cellStyle name="Normal 3 11 2 2 5 2" xfId="17486" xr:uid="{7E73434D-4F26-4DFE-AD08-3F892094D4A7}"/>
    <cellStyle name="Normal 3 11 2 2 6" xfId="15146" xr:uid="{44E6D86D-C961-40F9-8FBD-C5462400F023}"/>
    <cellStyle name="Normal 3 11 2 3" xfId="1624" xr:uid="{00000000-0005-0000-0000-0000DD070000}"/>
    <cellStyle name="Normal 3 11 2 3 2" xfId="4143" xr:uid="{00000000-0005-0000-0000-0000DE070000}"/>
    <cellStyle name="Normal 3 11 2 3 2 2" xfId="4144" xr:uid="{00000000-0005-0000-0000-0000DF070000}"/>
    <cellStyle name="Normal 3 11 2 3 2 2 2" xfId="17488" xr:uid="{6C88E36C-BCD4-48EB-8D14-3B51114977A6}"/>
    <cellStyle name="Normal 3 11 2 3 2 3" xfId="17487" xr:uid="{85C45A17-0738-418A-83D4-77D6A79E31D3}"/>
    <cellStyle name="Normal 3 11 2 3 3" xfId="4145" xr:uid="{00000000-0005-0000-0000-0000E0070000}"/>
    <cellStyle name="Normal 3 11 2 3 3 2" xfId="4146" xr:uid="{00000000-0005-0000-0000-0000E1070000}"/>
    <cellStyle name="Normal 3 11 2 3 3 2 2" xfId="17490" xr:uid="{4EE58D7D-30BE-4F35-9CA6-052A00AABB66}"/>
    <cellStyle name="Normal 3 11 2 3 3 3" xfId="17489" xr:uid="{E20CF0FA-59EA-4352-83D6-DC0CB3F0E5DF}"/>
    <cellStyle name="Normal 3 11 2 3 4" xfId="4147" xr:uid="{00000000-0005-0000-0000-0000E2070000}"/>
    <cellStyle name="Normal 3 11 2 3 4 2" xfId="17491" xr:uid="{5199A04D-61E2-4F11-8593-E76F0CFAF3C5}"/>
    <cellStyle name="Normal 3 11 2 3 5" xfId="4148" xr:uid="{00000000-0005-0000-0000-0000E3070000}"/>
    <cellStyle name="Normal 3 11 2 3 5 2" xfId="17492" xr:uid="{01EE419A-5C15-4EC0-BF12-F59DCC465525}"/>
    <cellStyle name="Normal 3 11 2 3 6" xfId="15147" xr:uid="{B834A3AD-EDF0-4DBB-8083-7EA86B9F1954}"/>
    <cellStyle name="Normal 3 11 2 4" xfId="1625" xr:uid="{00000000-0005-0000-0000-0000E4070000}"/>
    <cellStyle name="Normal 3 11 2 4 2" xfId="4149" xr:uid="{00000000-0005-0000-0000-0000E5070000}"/>
    <cellStyle name="Normal 3 11 2 4 2 2" xfId="4150" xr:uid="{00000000-0005-0000-0000-0000E6070000}"/>
    <cellStyle name="Normal 3 11 2 4 2 2 2" xfId="17494" xr:uid="{32C71F29-CB8F-4F05-8278-71B4EF646F29}"/>
    <cellStyle name="Normal 3 11 2 4 2 3" xfId="17493" xr:uid="{9EB7FA46-3723-4634-BA1F-F0D365085C75}"/>
    <cellStyle name="Normal 3 11 2 4 3" xfId="4151" xr:uid="{00000000-0005-0000-0000-0000E7070000}"/>
    <cellStyle name="Normal 3 11 2 4 3 2" xfId="4152" xr:uid="{00000000-0005-0000-0000-0000E8070000}"/>
    <cellStyle name="Normal 3 11 2 4 3 2 2" xfId="17496" xr:uid="{E32CB3EF-8969-4B65-98E4-E2591BE89655}"/>
    <cellStyle name="Normal 3 11 2 4 3 3" xfId="17495" xr:uid="{B1251564-21D2-4F32-BE88-F4350A75E829}"/>
    <cellStyle name="Normal 3 11 2 4 4" xfId="4153" xr:uid="{00000000-0005-0000-0000-0000E9070000}"/>
    <cellStyle name="Normal 3 11 2 4 4 2" xfId="17497" xr:uid="{2440FC9D-F21A-46D4-913A-9BED937E9EB7}"/>
    <cellStyle name="Normal 3 11 2 4 5" xfId="4154" xr:uid="{00000000-0005-0000-0000-0000EA070000}"/>
    <cellStyle name="Normal 3 11 2 4 5 2" xfId="17498" xr:uid="{F5148ABC-746E-4AC8-8D44-B3193B553E96}"/>
    <cellStyle name="Normal 3 11 2 4 6" xfId="15148" xr:uid="{CC84AA64-05FF-4C25-80D8-965D7AD0FC87}"/>
    <cellStyle name="Normal 3 11 2 5" xfId="1626" xr:uid="{00000000-0005-0000-0000-0000EB070000}"/>
    <cellStyle name="Normal 3 11 2 5 2" xfId="4155" xr:uid="{00000000-0005-0000-0000-0000EC070000}"/>
    <cellStyle name="Normal 3 11 2 5 2 2" xfId="4156" xr:uid="{00000000-0005-0000-0000-0000ED070000}"/>
    <cellStyle name="Normal 3 11 2 5 2 2 2" xfId="17500" xr:uid="{C66282E1-819F-46EE-AC30-12E812933B24}"/>
    <cellStyle name="Normal 3 11 2 5 2 3" xfId="17499" xr:uid="{5482AB6F-FBD4-4605-ADB0-108B7AE529A2}"/>
    <cellStyle name="Normal 3 11 2 5 3" xfId="4157" xr:uid="{00000000-0005-0000-0000-0000EE070000}"/>
    <cellStyle name="Normal 3 11 2 5 3 2" xfId="4158" xr:uid="{00000000-0005-0000-0000-0000EF070000}"/>
    <cellStyle name="Normal 3 11 2 5 3 2 2" xfId="17502" xr:uid="{F80BDD44-A395-4993-BB1B-988893D2C864}"/>
    <cellStyle name="Normal 3 11 2 5 3 3" xfId="17501" xr:uid="{F04DC862-BDE0-4B02-81F6-869355B84C64}"/>
    <cellStyle name="Normal 3 11 2 5 4" xfId="4159" xr:uid="{00000000-0005-0000-0000-0000F0070000}"/>
    <cellStyle name="Normal 3 11 2 5 4 2" xfId="17503" xr:uid="{38C7C84C-7EC4-439B-BA7A-1E4853498B10}"/>
    <cellStyle name="Normal 3 11 2 5 5" xfId="4160" xr:uid="{00000000-0005-0000-0000-0000F1070000}"/>
    <cellStyle name="Normal 3 11 2 5 5 2" xfId="17504" xr:uid="{149895B9-DD8E-4FE9-B327-0C6C1A041453}"/>
    <cellStyle name="Normal 3 11 2 5 6" xfId="15149" xr:uid="{FFEE802C-C2D9-4BA0-8661-8BA137153B10}"/>
    <cellStyle name="Normal 3 11 2 6" xfId="1627" xr:uid="{00000000-0005-0000-0000-0000F2070000}"/>
    <cellStyle name="Normal 3 11 2 6 2" xfId="4161" xr:uid="{00000000-0005-0000-0000-0000F3070000}"/>
    <cellStyle name="Normal 3 11 2 6 2 2" xfId="4162" xr:uid="{00000000-0005-0000-0000-0000F4070000}"/>
    <cellStyle name="Normal 3 11 2 6 2 2 2" xfId="17506" xr:uid="{1FE79386-1CA5-4F32-A332-5135DF217256}"/>
    <cellStyle name="Normal 3 11 2 6 2 3" xfId="17505" xr:uid="{EE1B7DCE-3DA5-4150-BA5F-5DED6C8B21C8}"/>
    <cellStyle name="Normal 3 11 2 6 3" xfId="4163" xr:uid="{00000000-0005-0000-0000-0000F5070000}"/>
    <cellStyle name="Normal 3 11 2 6 3 2" xfId="4164" xr:uid="{00000000-0005-0000-0000-0000F6070000}"/>
    <cellStyle name="Normal 3 11 2 6 3 2 2" xfId="17508" xr:uid="{54125C90-613A-4980-BD59-92E8B3AEF72E}"/>
    <cellStyle name="Normal 3 11 2 6 3 3" xfId="17507" xr:uid="{8A772593-F7D8-4AF0-B940-6805EEEA992E}"/>
    <cellStyle name="Normal 3 11 2 6 4" xfId="4165" xr:uid="{00000000-0005-0000-0000-0000F7070000}"/>
    <cellStyle name="Normal 3 11 2 6 4 2" xfId="17509" xr:uid="{5639ED67-05BF-4672-92BD-BC1B70340D7C}"/>
    <cellStyle name="Normal 3 11 2 6 5" xfId="4166" xr:uid="{00000000-0005-0000-0000-0000F8070000}"/>
    <cellStyle name="Normal 3 11 2 6 5 2" xfId="17510" xr:uid="{F9D59610-258E-444E-A124-FB35F11DB6A4}"/>
    <cellStyle name="Normal 3 11 2 6 6" xfId="15150" xr:uid="{F5D1A51D-2332-46CC-BDA6-4F1E32EBB377}"/>
    <cellStyle name="Normal 3 11 2 7" xfId="1628" xr:uid="{00000000-0005-0000-0000-0000F9070000}"/>
    <cellStyle name="Normal 3 11 2 7 2" xfId="4167" xr:uid="{00000000-0005-0000-0000-0000FA070000}"/>
    <cellStyle name="Normal 3 11 2 7 2 2" xfId="4168" xr:uid="{00000000-0005-0000-0000-0000FB070000}"/>
    <cellStyle name="Normal 3 11 2 7 2 2 2" xfId="17512" xr:uid="{482D9DAE-02EF-4CCC-A7BC-F715CAC352AF}"/>
    <cellStyle name="Normal 3 11 2 7 2 3" xfId="17511" xr:uid="{8F60799B-D190-46F3-AFF4-2DA4443D6DB8}"/>
    <cellStyle name="Normal 3 11 2 7 3" xfId="4169" xr:uid="{00000000-0005-0000-0000-0000FC070000}"/>
    <cellStyle name="Normal 3 11 2 7 3 2" xfId="4170" xr:uid="{00000000-0005-0000-0000-0000FD070000}"/>
    <cellStyle name="Normal 3 11 2 7 3 2 2" xfId="17514" xr:uid="{C4BC7FB9-97CA-476A-89CA-84DFFD811A28}"/>
    <cellStyle name="Normal 3 11 2 7 3 3" xfId="17513" xr:uid="{F21A1390-F35B-4034-B83F-B559E42D36D1}"/>
    <cellStyle name="Normal 3 11 2 7 4" xfId="4171" xr:uid="{00000000-0005-0000-0000-0000FE070000}"/>
    <cellStyle name="Normal 3 11 2 7 4 2" xfId="17515" xr:uid="{410D59E7-BEFD-4233-BABB-16EC07B64E7A}"/>
    <cellStyle name="Normal 3 11 2 7 5" xfId="4172" xr:uid="{00000000-0005-0000-0000-0000FF070000}"/>
    <cellStyle name="Normal 3 11 2 7 5 2" xfId="17516" xr:uid="{BE86D1BD-48DB-4934-8393-591FA7AA3844}"/>
    <cellStyle name="Normal 3 11 2 7 6" xfId="15151" xr:uid="{4D3379F2-1CB4-44AD-B1FE-6702DCC5D8A2}"/>
    <cellStyle name="Normal 3 11 2 8" xfId="1629" xr:uid="{00000000-0005-0000-0000-000000080000}"/>
    <cellStyle name="Normal 3 11 2 8 2" xfId="4173" xr:uid="{00000000-0005-0000-0000-000001080000}"/>
    <cellStyle name="Normal 3 11 2 8 2 2" xfId="4174" xr:uid="{00000000-0005-0000-0000-000002080000}"/>
    <cellStyle name="Normal 3 11 2 8 2 2 2" xfId="17518" xr:uid="{3384B52D-971F-4186-8F33-AB92982CF6D4}"/>
    <cellStyle name="Normal 3 11 2 8 2 3" xfId="17517" xr:uid="{87C9AA19-F712-48D3-9BA8-D0E4DFE8F015}"/>
    <cellStyle name="Normal 3 11 2 8 3" xfId="4175" xr:uid="{00000000-0005-0000-0000-000003080000}"/>
    <cellStyle name="Normal 3 11 2 8 3 2" xfId="4176" xr:uid="{00000000-0005-0000-0000-000004080000}"/>
    <cellStyle name="Normal 3 11 2 8 3 2 2" xfId="17520" xr:uid="{E5C37FA0-1BE6-4F6E-A67C-84309FC50B90}"/>
    <cellStyle name="Normal 3 11 2 8 3 3" xfId="17519" xr:uid="{A1FCAE55-E388-4997-8AFA-04DD4CFC54FC}"/>
    <cellStyle name="Normal 3 11 2 8 4" xfId="4177" xr:uid="{00000000-0005-0000-0000-000005080000}"/>
    <cellStyle name="Normal 3 11 2 8 4 2" xfId="17521" xr:uid="{35443482-CD6A-47DD-8CD2-38D1CA8E0749}"/>
    <cellStyle name="Normal 3 11 2 8 5" xfId="4178" xr:uid="{00000000-0005-0000-0000-000006080000}"/>
    <cellStyle name="Normal 3 11 2 8 5 2" xfId="17522" xr:uid="{4C0A1C85-739E-4137-8942-E863F9D92E1E}"/>
    <cellStyle name="Normal 3 11 2 8 6" xfId="15152" xr:uid="{CD4F8959-91D1-44CF-8A1E-C42E2BC9A001}"/>
    <cellStyle name="Normal 3 11 2 9" xfId="1630" xr:uid="{00000000-0005-0000-0000-000007080000}"/>
    <cellStyle name="Normal 3 11 2 9 2" xfId="4179" xr:uid="{00000000-0005-0000-0000-000008080000}"/>
    <cellStyle name="Normal 3 11 2 9 2 2" xfId="4180" xr:uid="{00000000-0005-0000-0000-000009080000}"/>
    <cellStyle name="Normal 3 11 2 9 2 2 2" xfId="17524" xr:uid="{5BBD8C61-F731-4BDC-B39A-C82BA4EEBA79}"/>
    <cellStyle name="Normal 3 11 2 9 2 3" xfId="17523" xr:uid="{0552DEF7-B5EF-4294-AC75-03404A38457D}"/>
    <cellStyle name="Normal 3 11 2 9 3" xfId="4181" xr:uid="{00000000-0005-0000-0000-00000A080000}"/>
    <cellStyle name="Normal 3 11 2 9 3 2" xfId="4182" xr:uid="{00000000-0005-0000-0000-00000B080000}"/>
    <cellStyle name="Normal 3 11 2 9 3 2 2" xfId="17526" xr:uid="{BC4C0222-32A3-4990-9545-E006CA163A04}"/>
    <cellStyle name="Normal 3 11 2 9 3 3" xfId="17525" xr:uid="{1E665FA2-C8A5-444E-98D2-7BD36293A52A}"/>
    <cellStyle name="Normal 3 11 2 9 4" xfId="4183" xr:uid="{00000000-0005-0000-0000-00000C080000}"/>
    <cellStyle name="Normal 3 11 2 9 4 2" xfId="17527" xr:uid="{30FAFCF4-52C7-46B7-B92E-21A037FE5C68}"/>
    <cellStyle name="Normal 3 11 2 9 5" xfId="4184" xr:uid="{00000000-0005-0000-0000-00000D080000}"/>
    <cellStyle name="Normal 3 11 2 9 5 2" xfId="17528" xr:uid="{52650984-B533-4642-AF3F-2D9729FCE890}"/>
    <cellStyle name="Normal 3 11 2 9 6" xfId="15153" xr:uid="{1B578463-C8FB-4A5E-9CF3-62EA99C63529}"/>
    <cellStyle name="Normal 3 11 3" xfId="1631" xr:uid="{00000000-0005-0000-0000-00000E080000}"/>
    <cellStyle name="Normal 3 11 3 2" xfId="4185" xr:uid="{00000000-0005-0000-0000-00000F080000}"/>
    <cellStyle name="Normal 3 11 3 2 2" xfId="4186" xr:uid="{00000000-0005-0000-0000-000010080000}"/>
    <cellStyle name="Normal 3 11 3 2 2 2" xfId="17530" xr:uid="{AB154018-AF6A-493B-AC34-CA32E1539D2E}"/>
    <cellStyle name="Normal 3 11 3 2 3" xfId="17529" xr:uid="{1CB50747-CAC7-4BB8-A9AE-958F6000192A}"/>
    <cellStyle name="Normal 3 11 3 3" xfId="4187" xr:uid="{00000000-0005-0000-0000-000011080000}"/>
    <cellStyle name="Normal 3 11 3 3 2" xfId="4188" xr:uid="{00000000-0005-0000-0000-000012080000}"/>
    <cellStyle name="Normal 3 11 3 3 2 2" xfId="17532" xr:uid="{538E439E-280D-463F-98C2-086022F51805}"/>
    <cellStyle name="Normal 3 11 3 3 3" xfId="17531" xr:uid="{F1D4404C-3EDF-4591-B2CF-F7B1C471BA9A}"/>
    <cellStyle name="Normal 3 11 3 4" xfId="4189" xr:uid="{00000000-0005-0000-0000-000013080000}"/>
    <cellStyle name="Normal 3 11 3 4 2" xfId="17533" xr:uid="{68E433F1-04C4-4E28-9621-7A826BB473A0}"/>
    <cellStyle name="Normal 3 11 3 5" xfId="4190" xr:uid="{00000000-0005-0000-0000-000014080000}"/>
    <cellStyle name="Normal 3 11 3 5 2" xfId="17534" xr:uid="{2B0353C8-A513-42FA-9EE6-393E06C4E24E}"/>
    <cellStyle name="Normal 3 11 3 6" xfId="13790" xr:uid="{F0A02523-A194-4FA4-8C56-B81C42FAAD55}"/>
    <cellStyle name="Normal 3 11 4" xfId="1632" xr:uid="{00000000-0005-0000-0000-000015080000}"/>
    <cellStyle name="Normal 3 11 4 2" xfId="4191" xr:uid="{00000000-0005-0000-0000-000016080000}"/>
    <cellStyle name="Normal 3 11 4 2 2" xfId="4192" xr:uid="{00000000-0005-0000-0000-000017080000}"/>
    <cellStyle name="Normal 3 11 4 2 2 2" xfId="17536" xr:uid="{037DAD8A-0693-4E80-8B6A-FDA783318957}"/>
    <cellStyle name="Normal 3 11 4 2 3" xfId="17535" xr:uid="{19FFD254-63A8-450B-937D-EC0A2E7D0B81}"/>
    <cellStyle name="Normal 3 11 4 3" xfId="4193" xr:uid="{00000000-0005-0000-0000-000018080000}"/>
    <cellStyle name="Normal 3 11 4 3 2" xfId="4194" xr:uid="{00000000-0005-0000-0000-000019080000}"/>
    <cellStyle name="Normal 3 11 4 3 2 2" xfId="17538" xr:uid="{997DCFFF-30A7-46E3-83B5-C4B7A3F19945}"/>
    <cellStyle name="Normal 3 11 4 3 3" xfId="17537" xr:uid="{791858A5-576B-4632-9E9A-8B685B65ABDD}"/>
    <cellStyle name="Normal 3 11 4 4" xfId="4195" xr:uid="{00000000-0005-0000-0000-00001A080000}"/>
    <cellStyle name="Normal 3 11 4 4 2" xfId="17539" xr:uid="{73023BA4-10E3-4816-A0A3-14AB33D82C8B}"/>
    <cellStyle name="Normal 3 11 4 5" xfId="4196" xr:uid="{00000000-0005-0000-0000-00001B080000}"/>
    <cellStyle name="Normal 3 11 4 5 2" xfId="17540" xr:uid="{BCEDD485-1038-4F12-B63A-D5AD3608C39B}"/>
    <cellStyle name="Normal 3 11 4 6" xfId="15154" xr:uid="{94C329D8-801A-4B7A-A2BC-30A92665A581}"/>
    <cellStyle name="Normal 3 11 5" xfId="1633" xr:uid="{00000000-0005-0000-0000-00001C080000}"/>
    <cellStyle name="Normal 3 11 5 2" xfId="4197" xr:uid="{00000000-0005-0000-0000-00001D080000}"/>
    <cellStyle name="Normal 3 11 5 2 2" xfId="4198" xr:uid="{00000000-0005-0000-0000-00001E080000}"/>
    <cellStyle name="Normal 3 11 5 2 2 2" xfId="17542" xr:uid="{6DCF2752-83CA-4E6B-B700-51E13FABF93E}"/>
    <cellStyle name="Normal 3 11 5 2 3" xfId="17541" xr:uid="{5DD333EC-C92B-48A4-96D0-78DDEC17158A}"/>
    <cellStyle name="Normal 3 11 5 3" xfId="4199" xr:uid="{00000000-0005-0000-0000-00001F080000}"/>
    <cellStyle name="Normal 3 11 5 3 2" xfId="4200" xr:uid="{00000000-0005-0000-0000-000020080000}"/>
    <cellStyle name="Normal 3 11 5 3 2 2" xfId="17544" xr:uid="{CA712D41-341E-47F9-89E1-2EA84C3831C1}"/>
    <cellStyle name="Normal 3 11 5 3 3" xfId="17543" xr:uid="{79DCD45E-7414-4A18-9B9A-D733CEBD4EF7}"/>
    <cellStyle name="Normal 3 11 5 4" xfId="4201" xr:uid="{00000000-0005-0000-0000-000021080000}"/>
    <cellStyle name="Normal 3 11 5 4 2" xfId="17545" xr:uid="{F6CE43DE-F986-476E-B577-820E56C99841}"/>
    <cellStyle name="Normal 3 11 5 5" xfId="4202" xr:uid="{00000000-0005-0000-0000-000022080000}"/>
    <cellStyle name="Normal 3 11 5 5 2" xfId="17546" xr:uid="{19CE31DC-D410-46FE-9050-D9600231C536}"/>
    <cellStyle name="Normal 3 11 5 6" xfId="15155" xr:uid="{84F6B2FF-2C4F-4649-B016-F786AC171D2D}"/>
    <cellStyle name="Normal 3 11 6" xfId="1634" xr:uid="{00000000-0005-0000-0000-000023080000}"/>
    <cellStyle name="Normal 3 11 6 2" xfId="4203" xr:uid="{00000000-0005-0000-0000-000024080000}"/>
    <cellStyle name="Normal 3 11 6 2 2" xfId="4204" xr:uid="{00000000-0005-0000-0000-000025080000}"/>
    <cellStyle name="Normal 3 11 6 2 2 2" xfId="17548" xr:uid="{189A550A-C662-456F-AA6D-72DBE662F258}"/>
    <cellStyle name="Normal 3 11 6 2 3" xfId="17547" xr:uid="{0243E783-3042-44BB-A5DB-23E646F5DEAE}"/>
    <cellStyle name="Normal 3 11 6 3" xfId="4205" xr:uid="{00000000-0005-0000-0000-000026080000}"/>
    <cellStyle name="Normal 3 11 6 3 2" xfId="4206" xr:uid="{00000000-0005-0000-0000-000027080000}"/>
    <cellStyle name="Normal 3 11 6 3 2 2" xfId="17550" xr:uid="{F9A6CF55-A2CE-45DA-86E8-906D1BFCF7CF}"/>
    <cellStyle name="Normal 3 11 6 3 3" xfId="17549" xr:uid="{032519D0-EDA5-4D10-986C-AEB4D75B8516}"/>
    <cellStyle name="Normal 3 11 6 4" xfId="4207" xr:uid="{00000000-0005-0000-0000-000028080000}"/>
    <cellStyle name="Normal 3 11 6 4 2" xfId="17551" xr:uid="{8265E0F5-C452-488D-9DE1-8491F2525B03}"/>
    <cellStyle name="Normal 3 11 6 5" xfId="4208" xr:uid="{00000000-0005-0000-0000-000029080000}"/>
    <cellStyle name="Normal 3 11 6 5 2" xfId="17552" xr:uid="{3C01D215-E324-4E59-BF7C-2A43C3C27E6C}"/>
    <cellStyle name="Normal 3 11 6 6" xfId="15156" xr:uid="{E4CDB066-3922-4FD9-80B5-54987707A10E}"/>
    <cellStyle name="Normal 3 11 7" xfId="1635" xr:uid="{00000000-0005-0000-0000-00002A080000}"/>
    <cellStyle name="Normal 3 11 7 2" xfId="4209" xr:uid="{00000000-0005-0000-0000-00002B080000}"/>
    <cellStyle name="Normal 3 11 7 2 2" xfId="4210" xr:uid="{00000000-0005-0000-0000-00002C080000}"/>
    <cellStyle name="Normal 3 11 7 2 2 2" xfId="17554" xr:uid="{EA3D631B-BC99-4744-9D1E-CE882D7F640B}"/>
    <cellStyle name="Normal 3 11 7 2 3" xfId="17553" xr:uid="{65F04148-C12B-4048-946F-B7897CB32E19}"/>
    <cellStyle name="Normal 3 11 7 3" xfId="4211" xr:uid="{00000000-0005-0000-0000-00002D080000}"/>
    <cellStyle name="Normal 3 11 7 3 2" xfId="4212" xr:uid="{00000000-0005-0000-0000-00002E080000}"/>
    <cellStyle name="Normal 3 11 7 3 2 2" xfId="17556" xr:uid="{1EBA3533-0B09-48E9-8B07-F4390489EEFD}"/>
    <cellStyle name="Normal 3 11 7 3 3" xfId="17555" xr:uid="{15C08780-DBA3-4521-B2FC-CED807CCF49E}"/>
    <cellStyle name="Normal 3 11 7 4" xfId="4213" xr:uid="{00000000-0005-0000-0000-00002F080000}"/>
    <cellStyle name="Normal 3 11 7 4 2" xfId="17557" xr:uid="{0FD19525-D107-4420-B5DD-7745748522AD}"/>
    <cellStyle name="Normal 3 11 7 5" xfId="4214" xr:uid="{00000000-0005-0000-0000-000030080000}"/>
    <cellStyle name="Normal 3 11 7 5 2" xfId="17558" xr:uid="{D1C697C6-70A4-4774-92BB-DAD95E2C9E4A}"/>
    <cellStyle name="Normal 3 11 7 6" xfId="15157" xr:uid="{BB76C08E-E621-4ACE-A28E-5E306A1FB21E}"/>
    <cellStyle name="Normal 3 11 8" xfId="1636" xr:uid="{00000000-0005-0000-0000-000031080000}"/>
    <cellStyle name="Normal 3 11 8 2" xfId="4215" xr:uid="{00000000-0005-0000-0000-000032080000}"/>
    <cellStyle name="Normal 3 11 8 2 2" xfId="4216" xr:uid="{00000000-0005-0000-0000-000033080000}"/>
    <cellStyle name="Normal 3 11 8 2 2 2" xfId="17560" xr:uid="{A1D5714E-5993-4CA1-99F8-DFA336CCB030}"/>
    <cellStyle name="Normal 3 11 8 2 3" xfId="17559" xr:uid="{AEA4C4D4-270F-4767-885A-7CE0D4BBC3B6}"/>
    <cellStyle name="Normal 3 11 8 3" xfId="4217" xr:uid="{00000000-0005-0000-0000-000034080000}"/>
    <cellStyle name="Normal 3 11 8 3 2" xfId="4218" xr:uid="{00000000-0005-0000-0000-000035080000}"/>
    <cellStyle name="Normal 3 11 8 3 2 2" xfId="17562" xr:uid="{8F4176C1-3AFD-4563-B09B-46FC8F245D80}"/>
    <cellStyle name="Normal 3 11 8 3 3" xfId="17561" xr:uid="{0E3B8D29-AD34-4CFA-A8BB-FC585EF35222}"/>
    <cellStyle name="Normal 3 11 8 4" xfId="4219" xr:uid="{00000000-0005-0000-0000-000036080000}"/>
    <cellStyle name="Normal 3 11 8 4 2" xfId="17563" xr:uid="{7077695F-AD61-4148-9728-BF76DCAE34E5}"/>
    <cellStyle name="Normal 3 11 8 5" xfId="4220" xr:uid="{00000000-0005-0000-0000-000037080000}"/>
    <cellStyle name="Normal 3 11 8 5 2" xfId="17564" xr:uid="{41566DC3-AD4F-4637-A3AE-30E57CFA48BF}"/>
    <cellStyle name="Normal 3 11 8 6" xfId="15158" xr:uid="{3E51D182-8B47-4542-9AAF-9387B79940BE}"/>
    <cellStyle name="Normal 3 11 9" xfId="1637" xr:uid="{00000000-0005-0000-0000-000038080000}"/>
    <cellStyle name="Normal 3 11 9 2" xfId="4221" xr:uid="{00000000-0005-0000-0000-000039080000}"/>
    <cellStyle name="Normal 3 11 9 2 2" xfId="4222" xr:uid="{00000000-0005-0000-0000-00003A080000}"/>
    <cellStyle name="Normal 3 11 9 2 2 2" xfId="17566" xr:uid="{B334DADC-FD3E-49A9-BF81-D5F20F7F413F}"/>
    <cellStyle name="Normal 3 11 9 2 3" xfId="17565" xr:uid="{8F991DBB-BC2E-485E-BE7E-6225549CB4E1}"/>
    <cellStyle name="Normal 3 11 9 3" xfId="4223" xr:uid="{00000000-0005-0000-0000-00003B080000}"/>
    <cellStyle name="Normal 3 11 9 3 2" xfId="4224" xr:uid="{00000000-0005-0000-0000-00003C080000}"/>
    <cellStyle name="Normal 3 11 9 3 2 2" xfId="17568" xr:uid="{9E8DA581-6968-4972-A54B-9010D77A7575}"/>
    <cellStyle name="Normal 3 11 9 3 3" xfId="17567" xr:uid="{703D03AF-AD20-4F86-BAAC-90B1D4275EC9}"/>
    <cellStyle name="Normal 3 11 9 4" xfId="4225" xr:uid="{00000000-0005-0000-0000-00003D080000}"/>
    <cellStyle name="Normal 3 11 9 4 2" xfId="17569" xr:uid="{B4DE9FEF-A40F-4EB9-B1D1-B7DCB68EC735}"/>
    <cellStyle name="Normal 3 11 9 5" xfId="4226" xr:uid="{00000000-0005-0000-0000-00003E080000}"/>
    <cellStyle name="Normal 3 11 9 5 2" xfId="17570" xr:uid="{B0A65843-6EDF-4CD2-99A4-4470097FC280}"/>
    <cellStyle name="Normal 3 11 9 6" xfId="15159" xr:uid="{1BEE45AF-D1B3-43CE-AC7C-3F508F367787}"/>
    <cellStyle name="Normal 3 12" xfId="1638" xr:uid="{00000000-0005-0000-0000-00003F080000}"/>
    <cellStyle name="Normal 3 12 10" xfId="1639" xr:uid="{00000000-0005-0000-0000-000040080000}"/>
    <cellStyle name="Normal 3 12 10 2" xfId="4227" xr:uid="{00000000-0005-0000-0000-000041080000}"/>
    <cellStyle name="Normal 3 12 10 2 2" xfId="4228" xr:uid="{00000000-0005-0000-0000-000042080000}"/>
    <cellStyle name="Normal 3 12 10 2 2 2" xfId="17572" xr:uid="{E264BC5C-F90E-463B-9AE7-68DA1B019C4A}"/>
    <cellStyle name="Normal 3 12 10 2 3" xfId="17571" xr:uid="{70308328-8F2C-47F7-8547-A12581DC383D}"/>
    <cellStyle name="Normal 3 12 10 3" xfId="4229" xr:uid="{00000000-0005-0000-0000-000043080000}"/>
    <cellStyle name="Normal 3 12 10 3 2" xfId="4230" xr:uid="{00000000-0005-0000-0000-000044080000}"/>
    <cellStyle name="Normal 3 12 10 3 2 2" xfId="17574" xr:uid="{A62DF76E-9EA9-4886-A22F-95CBC655D92C}"/>
    <cellStyle name="Normal 3 12 10 3 3" xfId="17573" xr:uid="{618CD7CB-EB50-4DA4-B29C-C7A9FC5774D4}"/>
    <cellStyle name="Normal 3 12 10 4" xfId="4231" xr:uid="{00000000-0005-0000-0000-000045080000}"/>
    <cellStyle name="Normal 3 12 10 4 2" xfId="17575" xr:uid="{160D3DA9-CC81-4CA0-B82A-C1368C538B17}"/>
    <cellStyle name="Normal 3 12 10 5" xfId="4232" xr:uid="{00000000-0005-0000-0000-000046080000}"/>
    <cellStyle name="Normal 3 12 10 5 2" xfId="17576" xr:uid="{FD0B7E1C-D3DE-4FC1-A741-041150662EAC}"/>
    <cellStyle name="Normal 3 12 10 6" xfId="15161" xr:uid="{EC3BBFFD-338B-45F7-A4F7-DFCC8B13BB13}"/>
    <cellStyle name="Normal 3 12 11" xfId="1640" xr:uid="{00000000-0005-0000-0000-000047080000}"/>
    <cellStyle name="Normal 3 12 11 2" xfId="4233" xr:uid="{00000000-0005-0000-0000-000048080000}"/>
    <cellStyle name="Normal 3 12 11 2 2" xfId="4234" xr:uid="{00000000-0005-0000-0000-000049080000}"/>
    <cellStyle name="Normal 3 12 11 2 2 2" xfId="17578" xr:uid="{CE5759CF-1F38-42CB-87CC-F5B1B7A93DA3}"/>
    <cellStyle name="Normal 3 12 11 2 3" xfId="17577" xr:uid="{037526BE-B9E4-4F65-93D6-5BB3383BA3BA}"/>
    <cellStyle name="Normal 3 12 11 3" xfId="4235" xr:uid="{00000000-0005-0000-0000-00004A080000}"/>
    <cellStyle name="Normal 3 12 11 3 2" xfId="4236" xr:uid="{00000000-0005-0000-0000-00004B080000}"/>
    <cellStyle name="Normal 3 12 11 3 2 2" xfId="17580" xr:uid="{CE9DBFFF-6262-420F-878A-90613FF8467C}"/>
    <cellStyle name="Normal 3 12 11 3 3" xfId="17579" xr:uid="{55E844E5-CAFA-4863-81D9-568A89419128}"/>
    <cellStyle name="Normal 3 12 11 4" xfId="4237" xr:uid="{00000000-0005-0000-0000-00004C080000}"/>
    <cellStyle name="Normal 3 12 11 4 2" xfId="17581" xr:uid="{5DB0283D-8643-497C-B8ED-23B008338255}"/>
    <cellStyle name="Normal 3 12 11 5" xfId="4238" xr:uid="{00000000-0005-0000-0000-00004D080000}"/>
    <cellStyle name="Normal 3 12 11 5 2" xfId="17582" xr:uid="{8B04CC15-9CD6-4EE9-B86D-8B04CDDB7FD9}"/>
    <cellStyle name="Normal 3 12 11 6" xfId="15162" xr:uid="{83575C04-BEA5-48D0-8FB3-636B531C68D7}"/>
    <cellStyle name="Normal 3 12 12" xfId="1641" xr:uid="{00000000-0005-0000-0000-00004E080000}"/>
    <cellStyle name="Normal 3 12 12 2" xfId="4239" xr:uid="{00000000-0005-0000-0000-00004F080000}"/>
    <cellStyle name="Normal 3 12 12 2 2" xfId="4240" xr:uid="{00000000-0005-0000-0000-000050080000}"/>
    <cellStyle name="Normal 3 12 12 2 2 2" xfId="17584" xr:uid="{91A50E1C-01A5-448A-8E97-B9CE3B819979}"/>
    <cellStyle name="Normal 3 12 12 2 3" xfId="17583" xr:uid="{E57E47E9-F320-4922-9EAF-5436A90DA919}"/>
    <cellStyle name="Normal 3 12 12 3" xfId="4241" xr:uid="{00000000-0005-0000-0000-000051080000}"/>
    <cellStyle name="Normal 3 12 12 3 2" xfId="4242" xr:uid="{00000000-0005-0000-0000-000052080000}"/>
    <cellStyle name="Normal 3 12 12 3 2 2" xfId="17586" xr:uid="{DD369A83-E559-4DAA-9EDF-107183A4E383}"/>
    <cellStyle name="Normal 3 12 12 3 3" xfId="17585" xr:uid="{DB5F0713-A784-4D5F-A316-310C2509BDF4}"/>
    <cellStyle name="Normal 3 12 12 4" xfId="4243" xr:uid="{00000000-0005-0000-0000-000053080000}"/>
    <cellStyle name="Normal 3 12 12 4 2" xfId="17587" xr:uid="{867F1223-FCE3-4CE7-804D-2146C7D4B61A}"/>
    <cellStyle name="Normal 3 12 12 5" xfId="4244" xr:uid="{00000000-0005-0000-0000-000054080000}"/>
    <cellStyle name="Normal 3 12 12 5 2" xfId="17588" xr:uid="{BFB377DD-E634-41D8-9042-ED7D78BBC4CA}"/>
    <cellStyle name="Normal 3 12 12 6" xfId="15163" xr:uid="{9EA66CCD-31B7-4D48-AE22-F81296181C4E}"/>
    <cellStyle name="Normal 3 12 13" xfId="1642" xr:uid="{00000000-0005-0000-0000-000055080000}"/>
    <cellStyle name="Normal 3 12 13 2" xfId="4245" xr:uid="{00000000-0005-0000-0000-000056080000}"/>
    <cellStyle name="Normal 3 12 13 2 2" xfId="4246" xr:uid="{00000000-0005-0000-0000-000057080000}"/>
    <cellStyle name="Normal 3 12 13 2 2 2" xfId="17590" xr:uid="{D89A35C6-8EFD-46A1-8773-5ACC854DAE28}"/>
    <cellStyle name="Normal 3 12 13 2 3" xfId="17589" xr:uid="{692292F4-68EA-4232-AA14-E97C80B85FF9}"/>
    <cellStyle name="Normal 3 12 13 3" xfId="4247" xr:uid="{00000000-0005-0000-0000-000058080000}"/>
    <cellStyle name="Normal 3 12 13 3 2" xfId="4248" xr:uid="{00000000-0005-0000-0000-000059080000}"/>
    <cellStyle name="Normal 3 12 13 3 2 2" xfId="17592" xr:uid="{5D760690-47EE-48F3-BC17-FE64AFC1BF57}"/>
    <cellStyle name="Normal 3 12 13 3 3" xfId="17591" xr:uid="{A6DC0BA3-5D38-4A66-862C-B1E8A002FC4C}"/>
    <cellStyle name="Normal 3 12 13 4" xfId="4249" xr:uid="{00000000-0005-0000-0000-00005A080000}"/>
    <cellStyle name="Normal 3 12 13 4 2" xfId="17593" xr:uid="{41AE3F58-B1E4-4DCC-A857-235254698A10}"/>
    <cellStyle name="Normal 3 12 13 5" xfId="4250" xr:uid="{00000000-0005-0000-0000-00005B080000}"/>
    <cellStyle name="Normal 3 12 13 5 2" xfId="17594" xr:uid="{0788B5BC-E74A-4EF7-B50A-D5A366CB288D}"/>
    <cellStyle name="Normal 3 12 13 6" xfId="15164" xr:uid="{BA554818-DC12-4414-94AB-BA0AF5092CC7}"/>
    <cellStyle name="Normal 3 12 14" xfId="4251" xr:uid="{00000000-0005-0000-0000-00005C080000}"/>
    <cellStyle name="Normal 3 12 14 2" xfId="4252" xr:uid="{00000000-0005-0000-0000-00005D080000}"/>
    <cellStyle name="Normal 3 12 14 2 2" xfId="17596" xr:uid="{85E0E15B-D7DA-49F0-8F8E-48810EF58D21}"/>
    <cellStyle name="Normal 3 12 14 3" xfId="17595" xr:uid="{D6A85728-C05C-42F5-BE36-C5D01A15ADA5}"/>
    <cellStyle name="Normal 3 12 15" xfId="4253" xr:uid="{00000000-0005-0000-0000-00005E080000}"/>
    <cellStyle name="Normal 3 12 15 2" xfId="4254" xr:uid="{00000000-0005-0000-0000-00005F080000}"/>
    <cellStyle name="Normal 3 12 15 2 2" xfId="17598" xr:uid="{BA62C15F-BF03-4CAF-B898-B079EF9BB70E}"/>
    <cellStyle name="Normal 3 12 15 3" xfId="17597" xr:uid="{7158628D-AB3E-479D-B60A-9C53EEDD545C}"/>
    <cellStyle name="Normal 3 12 16" xfId="4255" xr:uid="{00000000-0005-0000-0000-000060080000}"/>
    <cellStyle name="Normal 3 12 16 2" xfId="17599" xr:uid="{89D99EC7-E703-45F0-9BCA-221B48D998D0}"/>
    <cellStyle name="Normal 3 12 17" xfId="4256" xr:uid="{00000000-0005-0000-0000-000061080000}"/>
    <cellStyle name="Normal 3 12 17 2" xfId="17600" xr:uid="{9B6EDD1B-6147-46FB-B298-58CAAE2E4229}"/>
    <cellStyle name="Normal 3 12 18" xfId="15160" xr:uid="{43F58349-9D74-4CA9-948F-A43814C3B323}"/>
    <cellStyle name="Normal 3 12 2" xfId="1643" xr:uid="{00000000-0005-0000-0000-000062080000}"/>
    <cellStyle name="Normal 3 12 2 10" xfId="1644" xr:uid="{00000000-0005-0000-0000-000063080000}"/>
    <cellStyle name="Normal 3 12 2 10 2" xfId="4257" xr:uid="{00000000-0005-0000-0000-000064080000}"/>
    <cellStyle name="Normal 3 12 2 10 2 2" xfId="4258" xr:uid="{00000000-0005-0000-0000-000065080000}"/>
    <cellStyle name="Normal 3 12 2 10 2 2 2" xfId="17602" xr:uid="{E6473F5D-047A-453C-9380-CDCF026C10DE}"/>
    <cellStyle name="Normal 3 12 2 10 2 3" xfId="17601" xr:uid="{93C58A1B-8C1A-4554-91C7-5E58390FE368}"/>
    <cellStyle name="Normal 3 12 2 10 3" xfId="4259" xr:uid="{00000000-0005-0000-0000-000066080000}"/>
    <cellStyle name="Normal 3 12 2 10 3 2" xfId="4260" xr:uid="{00000000-0005-0000-0000-000067080000}"/>
    <cellStyle name="Normal 3 12 2 10 3 2 2" xfId="17604" xr:uid="{34C92A12-8A99-4C80-AB6A-1324FFBBF186}"/>
    <cellStyle name="Normal 3 12 2 10 3 3" xfId="17603" xr:uid="{DF1BF189-0752-4F9F-9E26-BD8EF6D5943D}"/>
    <cellStyle name="Normal 3 12 2 10 4" xfId="4261" xr:uid="{00000000-0005-0000-0000-000068080000}"/>
    <cellStyle name="Normal 3 12 2 10 4 2" xfId="17605" xr:uid="{CB50FE99-7446-46BE-84F9-57C92A89D22D}"/>
    <cellStyle name="Normal 3 12 2 10 5" xfId="4262" xr:uid="{00000000-0005-0000-0000-000069080000}"/>
    <cellStyle name="Normal 3 12 2 10 5 2" xfId="17606" xr:uid="{1D0D9693-BFFD-49A0-93D5-DF4271429FDB}"/>
    <cellStyle name="Normal 3 12 2 10 6" xfId="15166" xr:uid="{554F192F-8E98-4B6B-BD99-627F2ACED4B4}"/>
    <cellStyle name="Normal 3 12 2 11" xfId="1645" xr:uid="{00000000-0005-0000-0000-00006A080000}"/>
    <cellStyle name="Normal 3 12 2 11 2" xfId="4263" xr:uid="{00000000-0005-0000-0000-00006B080000}"/>
    <cellStyle name="Normal 3 12 2 11 2 2" xfId="4264" xr:uid="{00000000-0005-0000-0000-00006C080000}"/>
    <cellStyle name="Normal 3 12 2 11 2 2 2" xfId="17608" xr:uid="{49F5EFC9-4ECA-4761-8440-4DC299632871}"/>
    <cellStyle name="Normal 3 12 2 11 2 3" xfId="17607" xr:uid="{9E20A1D7-ADC9-4CE5-8FB8-81BE4D3F59AA}"/>
    <cellStyle name="Normal 3 12 2 11 3" xfId="4265" xr:uid="{00000000-0005-0000-0000-00006D080000}"/>
    <cellStyle name="Normal 3 12 2 11 3 2" xfId="4266" xr:uid="{00000000-0005-0000-0000-00006E080000}"/>
    <cellStyle name="Normal 3 12 2 11 3 2 2" xfId="17610" xr:uid="{BE68E6D7-EE36-4348-938A-FB7EDFAAA5D4}"/>
    <cellStyle name="Normal 3 12 2 11 3 3" xfId="17609" xr:uid="{C781CA8A-5F80-4729-AB5A-9AA572EDABD5}"/>
    <cellStyle name="Normal 3 12 2 11 4" xfId="4267" xr:uid="{00000000-0005-0000-0000-00006F080000}"/>
    <cellStyle name="Normal 3 12 2 11 4 2" xfId="17611" xr:uid="{E8CAC8B9-BBA5-4079-9E3A-8415800BC493}"/>
    <cellStyle name="Normal 3 12 2 11 5" xfId="4268" xr:uid="{00000000-0005-0000-0000-000070080000}"/>
    <cellStyle name="Normal 3 12 2 11 5 2" xfId="17612" xr:uid="{78700666-84D5-4B03-9DA5-D25FBD4F07D4}"/>
    <cellStyle name="Normal 3 12 2 11 6" xfId="15167" xr:uid="{1DC968F0-47A6-4297-97D3-CF6030A9A980}"/>
    <cellStyle name="Normal 3 12 2 12" xfId="1646" xr:uid="{00000000-0005-0000-0000-000071080000}"/>
    <cellStyle name="Normal 3 12 2 12 2" xfId="4269" xr:uid="{00000000-0005-0000-0000-000072080000}"/>
    <cellStyle name="Normal 3 12 2 12 2 2" xfId="4270" xr:uid="{00000000-0005-0000-0000-000073080000}"/>
    <cellStyle name="Normal 3 12 2 12 2 2 2" xfId="17614" xr:uid="{47EBA4FC-9BE3-4790-A659-07039D7AFFFC}"/>
    <cellStyle name="Normal 3 12 2 12 2 3" xfId="17613" xr:uid="{ECEDF334-1A78-4437-891B-46ADD36F885B}"/>
    <cellStyle name="Normal 3 12 2 12 3" xfId="4271" xr:uid="{00000000-0005-0000-0000-000074080000}"/>
    <cellStyle name="Normal 3 12 2 12 3 2" xfId="4272" xr:uid="{00000000-0005-0000-0000-000075080000}"/>
    <cellStyle name="Normal 3 12 2 12 3 2 2" xfId="17616" xr:uid="{3A3E5A94-CB7C-471D-9890-F92EAC9B283C}"/>
    <cellStyle name="Normal 3 12 2 12 3 3" xfId="17615" xr:uid="{5CD70469-8F49-4A11-B588-8CC560214DB9}"/>
    <cellStyle name="Normal 3 12 2 12 4" xfId="4273" xr:uid="{00000000-0005-0000-0000-000076080000}"/>
    <cellStyle name="Normal 3 12 2 12 4 2" xfId="17617" xr:uid="{3AEB7716-701C-4E09-83B4-92EF5296E700}"/>
    <cellStyle name="Normal 3 12 2 12 5" xfId="4274" xr:uid="{00000000-0005-0000-0000-000077080000}"/>
    <cellStyle name="Normal 3 12 2 12 5 2" xfId="17618" xr:uid="{9287EC04-6E74-402C-BBCA-A8406CA05D37}"/>
    <cellStyle name="Normal 3 12 2 12 6" xfId="15168" xr:uid="{AC7E9DF8-71DD-4473-A3B5-BAE56B6C37D9}"/>
    <cellStyle name="Normal 3 12 2 13" xfId="4275" xr:uid="{00000000-0005-0000-0000-000078080000}"/>
    <cellStyle name="Normal 3 12 2 13 2" xfId="4276" xr:uid="{00000000-0005-0000-0000-000079080000}"/>
    <cellStyle name="Normal 3 12 2 13 2 2" xfId="17620" xr:uid="{0B51436C-2B0B-40B7-A76D-F1E8FC43EFB2}"/>
    <cellStyle name="Normal 3 12 2 13 3" xfId="17619" xr:uid="{A4D69393-5651-4F66-A4A5-C87F9FAFD7BC}"/>
    <cellStyle name="Normal 3 12 2 14" xfId="4277" xr:uid="{00000000-0005-0000-0000-00007A080000}"/>
    <cellStyle name="Normal 3 12 2 14 2" xfId="4278" xr:uid="{00000000-0005-0000-0000-00007B080000}"/>
    <cellStyle name="Normal 3 12 2 14 2 2" xfId="17622" xr:uid="{5FABD662-BDD3-465D-92DE-C4F827D43644}"/>
    <cellStyle name="Normal 3 12 2 14 3" xfId="17621" xr:uid="{A452E677-650D-4B34-8F1D-8E57078C0F76}"/>
    <cellStyle name="Normal 3 12 2 15" xfId="4279" xr:uid="{00000000-0005-0000-0000-00007C080000}"/>
    <cellStyle name="Normal 3 12 2 15 2" xfId="17623" xr:uid="{A3D5C508-18D7-4302-9ABB-DBF416B1FB50}"/>
    <cellStyle name="Normal 3 12 2 16" xfId="4280" xr:uid="{00000000-0005-0000-0000-00007D080000}"/>
    <cellStyle name="Normal 3 12 2 16 2" xfId="17624" xr:uid="{50FCF09A-9377-4898-A7A7-BAE87AC85C1D}"/>
    <cellStyle name="Normal 3 12 2 17" xfId="15165" xr:uid="{B4598DAF-0E72-4993-8ABD-2E72A97EF020}"/>
    <cellStyle name="Normal 3 12 2 2" xfId="1647" xr:uid="{00000000-0005-0000-0000-00007E080000}"/>
    <cellStyle name="Normal 3 12 2 2 2" xfId="4281" xr:uid="{00000000-0005-0000-0000-00007F080000}"/>
    <cellStyle name="Normal 3 12 2 2 2 2" xfId="4282" xr:uid="{00000000-0005-0000-0000-000080080000}"/>
    <cellStyle name="Normal 3 12 2 2 2 2 2" xfId="17626" xr:uid="{9C459807-F0E8-4FBD-8552-4175E083CB5F}"/>
    <cellStyle name="Normal 3 12 2 2 2 3" xfId="17625" xr:uid="{DA34FC2F-010F-474E-B916-0C24A2350C0E}"/>
    <cellStyle name="Normal 3 12 2 2 3" xfId="4283" xr:uid="{00000000-0005-0000-0000-000081080000}"/>
    <cellStyle name="Normal 3 12 2 2 3 2" xfId="4284" xr:uid="{00000000-0005-0000-0000-000082080000}"/>
    <cellStyle name="Normal 3 12 2 2 3 2 2" xfId="17628" xr:uid="{20A156CA-F3BB-4B1E-8EE3-2E70AD766F52}"/>
    <cellStyle name="Normal 3 12 2 2 3 3" xfId="17627" xr:uid="{DD3A9D54-3244-4A83-B3FB-B46701319BED}"/>
    <cellStyle name="Normal 3 12 2 2 4" xfId="4285" xr:uid="{00000000-0005-0000-0000-000083080000}"/>
    <cellStyle name="Normal 3 12 2 2 4 2" xfId="17629" xr:uid="{814E0DCC-7D6B-47CE-97DE-EDAD032C8B90}"/>
    <cellStyle name="Normal 3 12 2 2 5" xfId="4286" xr:uid="{00000000-0005-0000-0000-000084080000}"/>
    <cellStyle name="Normal 3 12 2 2 5 2" xfId="17630" xr:uid="{18DA501E-BBA6-483F-B345-304B4997E518}"/>
    <cellStyle name="Normal 3 12 2 2 6" xfId="15169" xr:uid="{B7046A4B-755A-463B-A788-16EFD75B3CA5}"/>
    <cellStyle name="Normal 3 12 2 3" xfId="1648" xr:uid="{00000000-0005-0000-0000-000085080000}"/>
    <cellStyle name="Normal 3 12 2 3 2" xfId="4287" xr:uid="{00000000-0005-0000-0000-000086080000}"/>
    <cellStyle name="Normal 3 12 2 3 2 2" xfId="4288" xr:uid="{00000000-0005-0000-0000-000087080000}"/>
    <cellStyle name="Normal 3 12 2 3 2 2 2" xfId="17632" xr:uid="{8EEAFB8D-B654-472D-B907-8AAB3F1839EB}"/>
    <cellStyle name="Normal 3 12 2 3 2 3" xfId="17631" xr:uid="{5CFA6F2C-6703-457F-BC06-6595A311898C}"/>
    <cellStyle name="Normal 3 12 2 3 3" xfId="4289" xr:uid="{00000000-0005-0000-0000-000088080000}"/>
    <cellStyle name="Normal 3 12 2 3 3 2" xfId="4290" xr:uid="{00000000-0005-0000-0000-000089080000}"/>
    <cellStyle name="Normal 3 12 2 3 3 2 2" xfId="17634" xr:uid="{77D1B502-36E9-4C38-A18E-6A09A3C7C96C}"/>
    <cellStyle name="Normal 3 12 2 3 3 3" xfId="17633" xr:uid="{7615A39A-568A-46DA-B577-DB1994333B17}"/>
    <cellStyle name="Normal 3 12 2 3 4" xfId="4291" xr:uid="{00000000-0005-0000-0000-00008A080000}"/>
    <cellStyle name="Normal 3 12 2 3 4 2" xfId="17635" xr:uid="{E8291C32-8176-4922-A649-B9AF820E1023}"/>
    <cellStyle name="Normal 3 12 2 3 5" xfId="4292" xr:uid="{00000000-0005-0000-0000-00008B080000}"/>
    <cellStyle name="Normal 3 12 2 3 5 2" xfId="17636" xr:uid="{270C3EA9-EBCB-4806-8A65-C27D1850B90A}"/>
    <cellStyle name="Normal 3 12 2 3 6" xfId="15170" xr:uid="{D63E77DF-EBBD-49D6-8120-9184F87D7CAE}"/>
    <cellStyle name="Normal 3 12 2 4" xfId="1649" xr:uid="{00000000-0005-0000-0000-00008C080000}"/>
    <cellStyle name="Normal 3 12 2 4 2" xfId="4293" xr:uid="{00000000-0005-0000-0000-00008D080000}"/>
    <cellStyle name="Normal 3 12 2 4 2 2" xfId="4294" xr:uid="{00000000-0005-0000-0000-00008E080000}"/>
    <cellStyle name="Normal 3 12 2 4 2 2 2" xfId="17638" xr:uid="{3048AD52-44CC-4701-A8D8-CA718BE7224D}"/>
    <cellStyle name="Normal 3 12 2 4 2 3" xfId="17637" xr:uid="{0CCA2D98-A79F-48F3-B61B-CD05993FAC69}"/>
    <cellStyle name="Normal 3 12 2 4 3" xfId="4295" xr:uid="{00000000-0005-0000-0000-00008F080000}"/>
    <cellStyle name="Normal 3 12 2 4 3 2" xfId="4296" xr:uid="{00000000-0005-0000-0000-000090080000}"/>
    <cellStyle name="Normal 3 12 2 4 3 2 2" xfId="17640" xr:uid="{16CE4612-48B7-4799-9EE3-C22EB69EACC4}"/>
    <cellStyle name="Normal 3 12 2 4 3 3" xfId="17639" xr:uid="{195B37C5-452F-432A-AFFD-C8EE3D4EBB84}"/>
    <cellStyle name="Normal 3 12 2 4 4" xfId="4297" xr:uid="{00000000-0005-0000-0000-000091080000}"/>
    <cellStyle name="Normal 3 12 2 4 4 2" xfId="17641" xr:uid="{BAB5B2D0-AB1E-4BF2-88F5-271DF14EF258}"/>
    <cellStyle name="Normal 3 12 2 4 5" xfId="4298" xr:uid="{00000000-0005-0000-0000-000092080000}"/>
    <cellStyle name="Normal 3 12 2 4 5 2" xfId="17642" xr:uid="{1A504C4C-8A9C-48DB-8096-72899266F6E3}"/>
    <cellStyle name="Normal 3 12 2 4 6" xfId="15171" xr:uid="{D7A38642-1A45-48D3-BE6B-872ED836BAFC}"/>
    <cellStyle name="Normal 3 12 2 5" xfId="1650" xr:uid="{00000000-0005-0000-0000-000093080000}"/>
    <cellStyle name="Normal 3 12 2 5 2" xfId="4299" xr:uid="{00000000-0005-0000-0000-000094080000}"/>
    <cellStyle name="Normal 3 12 2 5 2 2" xfId="4300" xr:uid="{00000000-0005-0000-0000-000095080000}"/>
    <cellStyle name="Normal 3 12 2 5 2 2 2" xfId="17644" xr:uid="{44CF5AF4-B1BA-4407-A5BD-3CFD8FA7E2A6}"/>
    <cellStyle name="Normal 3 12 2 5 2 3" xfId="17643" xr:uid="{C59BBCA3-FB53-4F5A-A018-C402CC31AA1E}"/>
    <cellStyle name="Normal 3 12 2 5 3" xfId="4301" xr:uid="{00000000-0005-0000-0000-000096080000}"/>
    <cellStyle name="Normal 3 12 2 5 3 2" xfId="4302" xr:uid="{00000000-0005-0000-0000-000097080000}"/>
    <cellStyle name="Normal 3 12 2 5 3 2 2" xfId="17646" xr:uid="{A0D86DEA-7EBF-4BB3-9C07-FEB2C40FA257}"/>
    <cellStyle name="Normal 3 12 2 5 3 3" xfId="17645" xr:uid="{AFEB73A2-DDF4-4807-9BFE-A55E62E9DD80}"/>
    <cellStyle name="Normal 3 12 2 5 4" xfId="4303" xr:uid="{00000000-0005-0000-0000-000098080000}"/>
    <cellStyle name="Normal 3 12 2 5 4 2" xfId="17647" xr:uid="{2BCF0DCD-93AA-4E1E-B4E3-C1AC247D1B1D}"/>
    <cellStyle name="Normal 3 12 2 5 5" xfId="4304" xr:uid="{00000000-0005-0000-0000-000099080000}"/>
    <cellStyle name="Normal 3 12 2 5 5 2" xfId="17648" xr:uid="{CC125444-83E4-4D65-AFAE-B0A8030C4CCF}"/>
    <cellStyle name="Normal 3 12 2 5 6" xfId="15172" xr:uid="{7966523F-8593-4B93-9ADE-38C3DE856678}"/>
    <cellStyle name="Normal 3 12 2 6" xfId="1651" xr:uid="{00000000-0005-0000-0000-00009A080000}"/>
    <cellStyle name="Normal 3 12 2 6 2" xfId="4305" xr:uid="{00000000-0005-0000-0000-00009B080000}"/>
    <cellStyle name="Normal 3 12 2 6 2 2" xfId="4306" xr:uid="{00000000-0005-0000-0000-00009C080000}"/>
    <cellStyle name="Normal 3 12 2 6 2 2 2" xfId="17650" xr:uid="{1F76FA31-2663-40F5-B083-C303FA985050}"/>
    <cellStyle name="Normal 3 12 2 6 2 3" xfId="17649" xr:uid="{9D4F8F68-97F1-4B65-9C7B-185EA5176B9A}"/>
    <cellStyle name="Normal 3 12 2 6 3" xfId="4307" xr:uid="{00000000-0005-0000-0000-00009D080000}"/>
    <cellStyle name="Normal 3 12 2 6 3 2" xfId="4308" xr:uid="{00000000-0005-0000-0000-00009E080000}"/>
    <cellStyle name="Normal 3 12 2 6 3 2 2" xfId="17652" xr:uid="{C36078CC-8CB7-429A-ACBF-23D7FFD574AE}"/>
    <cellStyle name="Normal 3 12 2 6 3 3" xfId="17651" xr:uid="{CC2F6245-BDE7-4CF2-A913-1FB232E68E7F}"/>
    <cellStyle name="Normal 3 12 2 6 4" xfId="4309" xr:uid="{00000000-0005-0000-0000-00009F080000}"/>
    <cellStyle name="Normal 3 12 2 6 4 2" xfId="17653" xr:uid="{2E600599-A6EE-4F41-B11B-751D3A62344A}"/>
    <cellStyle name="Normal 3 12 2 6 5" xfId="4310" xr:uid="{00000000-0005-0000-0000-0000A0080000}"/>
    <cellStyle name="Normal 3 12 2 6 5 2" xfId="17654" xr:uid="{1810C97D-48A5-4CEE-AFFE-A282EB746819}"/>
    <cellStyle name="Normal 3 12 2 6 6" xfId="15173" xr:uid="{DC9DBFBB-A46C-45C9-BC8C-6FD83F732070}"/>
    <cellStyle name="Normal 3 12 2 7" xfId="1652" xr:uid="{00000000-0005-0000-0000-0000A1080000}"/>
    <cellStyle name="Normal 3 12 2 7 2" xfId="4311" xr:uid="{00000000-0005-0000-0000-0000A2080000}"/>
    <cellStyle name="Normal 3 12 2 7 2 2" xfId="4312" xr:uid="{00000000-0005-0000-0000-0000A3080000}"/>
    <cellStyle name="Normal 3 12 2 7 2 2 2" xfId="17656" xr:uid="{C158A53A-A7F4-4DE3-A845-8EC15A0670D0}"/>
    <cellStyle name="Normal 3 12 2 7 2 3" xfId="17655" xr:uid="{72605EC5-3113-45BC-B33D-BD90770246A7}"/>
    <cellStyle name="Normal 3 12 2 7 3" xfId="4313" xr:uid="{00000000-0005-0000-0000-0000A4080000}"/>
    <cellStyle name="Normal 3 12 2 7 3 2" xfId="4314" xr:uid="{00000000-0005-0000-0000-0000A5080000}"/>
    <cellStyle name="Normal 3 12 2 7 3 2 2" xfId="17658" xr:uid="{0F10E38D-EA19-469F-AADB-1B177ED6E8DF}"/>
    <cellStyle name="Normal 3 12 2 7 3 3" xfId="17657" xr:uid="{F9738E84-7100-4054-B4EC-F7B1EB3EFBF7}"/>
    <cellStyle name="Normal 3 12 2 7 4" xfId="4315" xr:uid="{00000000-0005-0000-0000-0000A6080000}"/>
    <cellStyle name="Normal 3 12 2 7 4 2" xfId="17659" xr:uid="{C379B09F-830C-4954-A762-87FCE8285685}"/>
    <cellStyle name="Normal 3 12 2 7 5" xfId="4316" xr:uid="{00000000-0005-0000-0000-0000A7080000}"/>
    <cellStyle name="Normal 3 12 2 7 5 2" xfId="17660" xr:uid="{78B6A719-B1FE-4A81-BFCE-11782AA3612B}"/>
    <cellStyle name="Normal 3 12 2 7 6" xfId="15174" xr:uid="{AFA5E3AA-3DD2-47E7-A20D-C6A7B654C5E1}"/>
    <cellStyle name="Normal 3 12 2 8" xfId="1653" xr:uid="{00000000-0005-0000-0000-0000A8080000}"/>
    <cellStyle name="Normal 3 12 2 8 2" xfId="4317" xr:uid="{00000000-0005-0000-0000-0000A9080000}"/>
    <cellStyle name="Normal 3 12 2 8 2 2" xfId="4318" xr:uid="{00000000-0005-0000-0000-0000AA080000}"/>
    <cellStyle name="Normal 3 12 2 8 2 2 2" xfId="17662" xr:uid="{8C574518-3A31-451A-97FC-6F297078F03E}"/>
    <cellStyle name="Normal 3 12 2 8 2 3" xfId="17661" xr:uid="{7CD834C2-385B-4C77-BB50-32806A16FD44}"/>
    <cellStyle name="Normal 3 12 2 8 3" xfId="4319" xr:uid="{00000000-0005-0000-0000-0000AB080000}"/>
    <cellStyle name="Normal 3 12 2 8 3 2" xfId="4320" xr:uid="{00000000-0005-0000-0000-0000AC080000}"/>
    <cellStyle name="Normal 3 12 2 8 3 2 2" xfId="17664" xr:uid="{498C35A8-0D2A-4E6F-9F48-4CC5A4E530C4}"/>
    <cellStyle name="Normal 3 12 2 8 3 3" xfId="17663" xr:uid="{BD8B25DC-DFD7-4719-8FCD-4D0414C0D119}"/>
    <cellStyle name="Normal 3 12 2 8 4" xfId="4321" xr:uid="{00000000-0005-0000-0000-0000AD080000}"/>
    <cellStyle name="Normal 3 12 2 8 4 2" xfId="17665" xr:uid="{777F7851-3B84-40F0-9F60-6793DBCF6A24}"/>
    <cellStyle name="Normal 3 12 2 8 5" xfId="4322" xr:uid="{00000000-0005-0000-0000-0000AE080000}"/>
    <cellStyle name="Normal 3 12 2 8 5 2" xfId="17666" xr:uid="{D8A9CF64-587B-45EF-87EA-8932149070FD}"/>
    <cellStyle name="Normal 3 12 2 8 6" xfId="15175" xr:uid="{EDD46D16-4012-49CD-9D9F-F4BC72DD2E0D}"/>
    <cellStyle name="Normal 3 12 2 9" xfId="1654" xr:uid="{00000000-0005-0000-0000-0000AF080000}"/>
    <cellStyle name="Normal 3 12 2 9 2" xfId="4323" xr:uid="{00000000-0005-0000-0000-0000B0080000}"/>
    <cellStyle name="Normal 3 12 2 9 2 2" xfId="4324" xr:uid="{00000000-0005-0000-0000-0000B1080000}"/>
    <cellStyle name="Normal 3 12 2 9 2 2 2" xfId="17668" xr:uid="{203FCF71-E5B2-4452-B588-1790284E32AA}"/>
    <cellStyle name="Normal 3 12 2 9 2 3" xfId="17667" xr:uid="{49948268-8348-4203-ABFC-685949E8B103}"/>
    <cellStyle name="Normal 3 12 2 9 3" xfId="4325" xr:uid="{00000000-0005-0000-0000-0000B2080000}"/>
    <cellStyle name="Normal 3 12 2 9 3 2" xfId="4326" xr:uid="{00000000-0005-0000-0000-0000B3080000}"/>
    <cellStyle name="Normal 3 12 2 9 3 2 2" xfId="17670" xr:uid="{1DC6A0E2-316C-48A7-A3E3-4CED505930FC}"/>
    <cellStyle name="Normal 3 12 2 9 3 3" xfId="17669" xr:uid="{F683F854-BAC9-4B5B-8777-76D70B581BAD}"/>
    <cellStyle name="Normal 3 12 2 9 4" xfId="4327" xr:uid="{00000000-0005-0000-0000-0000B4080000}"/>
    <cellStyle name="Normal 3 12 2 9 4 2" xfId="17671" xr:uid="{1650FFF8-02B3-481B-93E0-DB09ECE8BD15}"/>
    <cellStyle name="Normal 3 12 2 9 5" xfId="4328" xr:uid="{00000000-0005-0000-0000-0000B5080000}"/>
    <cellStyle name="Normal 3 12 2 9 5 2" xfId="17672" xr:uid="{2C0408AC-2C8F-4772-9451-74C82FAE962A}"/>
    <cellStyle name="Normal 3 12 2 9 6" xfId="15176" xr:uid="{F671AAD7-C20F-4BA4-BBC8-1FEDBB0A2767}"/>
    <cellStyle name="Normal 3 12 3" xfId="1655" xr:uid="{00000000-0005-0000-0000-0000B6080000}"/>
    <cellStyle name="Normal 3 12 3 2" xfId="4329" xr:uid="{00000000-0005-0000-0000-0000B7080000}"/>
    <cellStyle name="Normal 3 12 3 2 2" xfId="4330" xr:uid="{00000000-0005-0000-0000-0000B8080000}"/>
    <cellStyle name="Normal 3 12 3 2 2 2" xfId="17674" xr:uid="{587D056C-2F43-4A94-A522-7E927FBA25A9}"/>
    <cellStyle name="Normal 3 12 3 2 3" xfId="17673" xr:uid="{4EFD2D18-3E8C-4A17-8F70-3457F2E68786}"/>
    <cellStyle name="Normal 3 12 3 3" xfId="4331" xr:uid="{00000000-0005-0000-0000-0000B9080000}"/>
    <cellStyle name="Normal 3 12 3 3 2" xfId="4332" xr:uid="{00000000-0005-0000-0000-0000BA080000}"/>
    <cellStyle name="Normal 3 12 3 3 2 2" xfId="17676" xr:uid="{E47617F8-55CA-48B2-828B-B126DA180C87}"/>
    <cellStyle name="Normal 3 12 3 3 3" xfId="17675" xr:uid="{E8D3F118-8C8A-4A7F-8EBB-62DB68F40BE2}"/>
    <cellStyle name="Normal 3 12 3 4" xfId="4333" xr:uid="{00000000-0005-0000-0000-0000BB080000}"/>
    <cellStyle name="Normal 3 12 3 4 2" xfId="17677" xr:uid="{763B0242-EC18-4B6D-8B89-254F521D32A2}"/>
    <cellStyle name="Normal 3 12 3 5" xfId="4334" xr:uid="{00000000-0005-0000-0000-0000BC080000}"/>
    <cellStyle name="Normal 3 12 3 5 2" xfId="17678" xr:uid="{A0018D2B-8A33-41A3-AE91-6ED6DD1C6A86}"/>
    <cellStyle name="Normal 3 12 3 6" xfId="15177" xr:uid="{86D4F24D-4072-4CF2-B156-76E1F637803F}"/>
    <cellStyle name="Normal 3 12 4" xfId="1656" xr:uid="{00000000-0005-0000-0000-0000BD080000}"/>
    <cellStyle name="Normal 3 12 4 2" xfId="4335" xr:uid="{00000000-0005-0000-0000-0000BE080000}"/>
    <cellStyle name="Normal 3 12 4 2 2" xfId="4336" xr:uid="{00000000-0005-0000-0000-0000BF080000}"/>
    <cellStyle name="Normal 3 12 4 2 2 2" xfId="17680" xr:uid="{16DE89A1-FE76-40AD-B690-071198CDC4D8}"/>
    <cellStyle name="Normal 3 12 4 2 3" xfId="17679" xr:uid="{8A6DFF4E-9B4A-4C99-9490-FE3B5359D6D9}"/>
    <cellStyle name="Normal 3 12 4 3" xfId="4337" xr:uid="{00000000-0005-0000-0000-0000C0080000}"/>
    <cellStyle name="Normal 3 12 4 3 2" xfId="4338" xr:uid="{00000000-0005-0000-0000-0000C1080000}"/>
    <cellStyle name="Normal 3 12 4 3 2 2" xfId="17682" xr:uid="{730832BB-7F89-4893-A8F4-97857BD9516E}"/>
    <cellStyle name="Normal 3 12 4 3 3" xfId="17681" xr:uid="{CA59AB28-4183-4622-8C42-51DDA3019D9B}"/>
    <cellStyle name="Normal 3 12 4 4" xfId="4339" xr:uid="{00000000-0005-0000-0000-0000C2080000}"/>
    <cellStyle name="Normal 3 12 4 4 2" xfId="17683" xr:uid="{928E83AF-5AB4-46B4-BE0B-11F1CB5C8185}"/>
    <cellStyle name="Normal 3 12 4 5" xfId="4340" xr:uid="{00000000-0005-0000-0000-0000C3080000}"/>
    <cellStyle name="Normal 3 12 4 5 2" xfId="17684" xr:uid="{1E30AD20-A889-44E0-B3A1-456F8BAB9625}"/>
    <cellStyle name="Normal 3 12 4 6" xfId="15178" xr:uid="{CC46E00B-EF93-43F5-884C-09FA4460B6CC}"/>
    <cellStyle name="Normal 3 12 5" xfId="1657" xr:uid="{00000000-0005-0000-0000-0000C4080000}"/>
    <cellStyle name="Normal 3 12 5 2" xfId="4341" xr:uid="{00000000-0005-0000-0000-0000C5080000}"/>
    <cellStyle name="Normal 3 12 5 2 2" xfId="4342" xr:uid="{00000000-0005-0000-0000-0000C6080000}"/>
    <cellStyle name="Normal 3 12 5 2 2 2" xfId="17686" xr:uid="{1410FBFA-516B-46BB-B1DD-A5AB2C29C99C}"/>
    <cellStyle name="Normal 3 12 5 2 3" xfId="17685" xr:uid="{D461BCF7-407B-489F-9F52-0C4D6D806049}"/>
    <cellStyle name="Normal 3 12 5 3" xfId="4343" xr:uid="{00000000-0005-0000-0000-0000C7080000}"/>
    <cellStyle name="Normal 3 12 5 3 2" xfId="4344" xr:uid="{00000000-0005-0000-0000-0000C8080000}"/>
    <cellStyle name="Normal 3 12 5 3 2 2" xfId="17688" xr:uid="{274FF720-A080-41D2-8B95-51C8ECC491BA}"/>
    <cellStyle name="Normal 3 12 5 3 3" xfId="17687" xr:uid="{BB94F38A-09B7-48B8-89E7-BC87982FEA32}"/>
    <cellStyle name="Normal 3 12 5 4" xfId="4345" xr:uid="{00000000-0005-0000-0000-0000C9080000}"/>
    <cellStyle name="Normal 3 12 5 4 2" xfId="17689" xr:uid="{6C244FD5-B9BF-4624-B13C-765A47DD481C}"/>
    <cellStyle name="Normal 3 12 5 5" xfId="4346" xr:uid="{00000000-0005-0000-0000-0000CA080000}"/>
    <cellStyle name="Normal 3 12 5 5 2" xfId="17690" xr:uid="{ACC6DCD7-8DD7-49D0-BA4C-64CE07E48467}"/>
    <cellStyle name="Normal 3 12 5 6" xfId="15179" xr:uid="{35524B36-2F54-4B5B-8463-FD46D9DE6542}"/>
    <cellStyle name="Normal 3 12 6" xfId="1658" xr:uid="{00000000-0005-0000-0000-0000CB080000}"/>
    <cellStyle name="Normal 3 12 6 2" xfId="4347" xr:uid="{00000000-0005-0000-0000-0000CC080000}"/>
    <cellStyle name="Normal 3 12 6 2 2" xfId="4348" xr:uid="{00000000-0005-0000-0000-0000CD080000}"/>
    <cellStyle name="Normal 3 12 6 2 2 2" xfId="17692" xr:uid="{8A324475-8F17-4412-BAD4-C9D7731A695D}"/>
    <cellStyle name="Normal 3 12 6 2 3" xfId="17691" xr:uid="{456D4B34-3090-41F0-86FF-F5B755372444}"/>
    <cellStyle name="Normal 3 12 6 3" xfId="4349" xr:uid="{00000000-0005-0000-0000-0000CE080000}"/>
    <cellStyle name="Normal 3 12 6 3 2" xfId="4350" xr:uid="{00000000-0005-0000-0000-0000CF080000}"/>
    <cellStyle name="Normal 3 12 6 3 2 2" xfId="17694" xr:uid="{FA314AB6-FA7F-4E37-8686-6E1A2971AD57}"/>
    <cellStyle name="Normal 3 12 6 3 3" xfId="17693" xr:uid="{8D437818-8CF5-475D-A113-60A4E0479ED8}"/>
    <cellStyle name="Normal 3 12 6 4" xfId="4351" xr:uid="{00000000-0005-0000-0000-0000D0080000}"/>
    <cellStyle name="Normal 3 12 6 4 2" xfId="17695" xr:uid="{4E79A854-6C94-48F5-B4C8-B767CC31372D}"/>
    <cellStyle name="Normal 3 12 6 5" xfId="4352" xr:uid="{00000000-0005-0000-0000-0000D1080000}"/>
    <cellStyle name="Normal 3 12 6 5 2" xfId="17696" xr:uid="{0EEB2843-67D1-4B61-9A90-607A02BCEC0C}"/>
    <cellStyle name="Normal 3 12 6 6" xfId="15180" xr:uid="{39193463-2B86-4CB0-8BA8-BA3C2CCBF5DB}"/>
    <cellStyle name="Normal 3 12 7" xfId="1659" xr:uid="{00000000-0005-0000-0000-0000D2080000}"/>
    <cellStyle name="Normal 3 12 7 2" xfId="4353" xr:uid="{00000000-0005-0000-0000-0000D3080000}"/>
    <cellStyle name="Normal 3 12 7 2 2" xfId="4354" xr:uid="{00000000-0005-0000-0000-0000D4080000}"/>
    <cellStyle name="Normal 3 12 7 2 2 2" xfId="17698" xr:uid="{6BCC740A-1A01-4C22-BDEA-96B3DF19C3D3}"/>
    <cellStyle name="Normal 3 12 7 2 3" xfId="17697" xr:uid="{E4F199FD-B92C-4C43-8BDF-0B763A7D7646}"/>
    <cellStyle name="Normal 3 12 7 3" xfId="4355" xr:uid="{00000000-0005-0000-0000-0000D5080000}"/>
    <cellStyle name="Normal 3 12 7 3 2" xfId="4356" xr:uid="{00000000-0005-0000-0000-0000D6080000}"/>
    <cellStyle name="Normal 3 12 7 3 2 2" xfId="17700" xr:uid="{80629102-E9C9-48ED-B6C6-8754D25E4C9C}"/>
    <cellStyle name="Normal 3 12 7 3 3" xfId="17699" xr:uid="{F557479F-1F13-4177-9734-255E8155BC09}"/>
    <cellStyle name="Normal 3 12 7 4" xfId="4357" xr:uid="{00000000-0005-0000-0000-0000D7080000}"/>
    <cellStyle name="Normal 3 12 7 4 2" xfId="17701" xr:uid="{8F5DBBC8-FFF4-4134-BA24-680C6B2AD9E7}"/>
    <cellStyle name="Normal 3 12 7 5" xfId="4358" xr:uid="{00000000-0005-0000-0000-0000D8080000}"/>
    <cellStyle name="Normal 3 12 7 5 2" xfId="17702" xr:uid="{86048393-FE46-4686-B800-097FC153068B}"/>
    <cellStyle name="Normal 3 12 7 6" xfId="15181" xr:uid="{D41F68CB-2E8F-40F8-BAEC-6211E9C25D7A}"/>
    <cellStyle name="Normal 3 12 8" xfId="1660" xr:uid="{00000000-0005-0000-0000-0000D9080000}"/>
    <cellStyle name="Normal 3 12 8 2" xfId="4359" xr:uid="{00000000-0005-0000-0000-0000DA080000}"/>
    <cellStyle name="Normal 3 12 8 2 2" xfId="4360" xr:uid="{00000000-0005-0000-0000-0000DB080000}"/>
    <cellStyle name="Normal 3 12 8 2 2 2" xfId="17704" xr:uid="{D398539C-E1A1-419A-8322-AC38CD6186F2}"/>
    <cellStyle name="Normal 3 12 8 2 3" xfId="17703" xr:uid="{7E44143F-2082-4A5D-B99B-A716A26A5A46}"/>
    <cellStyle name="Normal 3 12 8 3" xfId="4361" xr:uid="{00000000-0005-0000-0000-0000DC080000}"/>
    <cellStyle name="Normal 3 12 8 3 2" xfId="4362" xr:uid="{00000000-0005-0000-0000-0000DD080000}"/>
    <cellStyle name="Normal 3 12 8 3 2 2" xfId="17706" xr:uid="{ABA223A8-796B-4404-8540-23D3C496A002}"/>
    <cellStyle name="Normal 3 12 8 3 3" xfId="17705" xr:uid="{4D9F700A-84EF-4B13-9633-FCB94C28CC81}"/>
    <cellStyle name="Normal 3 12 8 4" xfId="4363" xr:uid="{00000000-0005-0000-0000-0000DE080000}"/>
    <cellStyle name="Normal 3 12 8 4 2" xfId="17707" xr:uid="{414CEDC6-FD69-4FDD-94D6-919E0DC518AF}"/>
    <cellStyle name="Normal 3 12 8 5" xfId="4364" xr:uid="{00000000-0005-0000-0000-0000DF080000}"/>
    <cellStyle name="Normal 3 12 8 5 2" xfId="17708" xr:uid="{D0813C6A-D97E-4885-8231-979F0BE76955}"/>
    <cellStyle name="Normal 3 12 8 6" xfId="15182" xr:uid="{27D0DDEE-6F74-4C6B-8D6A-355ACA800BD6}"/>
    <cellStyle name="Normal 3 12 9" xfId="1661" xr:uid="{00000000-0005-0000-0000-0000E0080000}"/>
    <cellStyle name="Normal 3 12 9 2" xfId="4365" xr:uid="{00000000-0005-0000-0000-0000E1080000}"/>
    <cellStyle name="Normal 3 12 9 2 2" xfId="4366" xr:uid="{00000000-0005-0000-0000-0000E2080000}"/>
    <cellStyle name="Normal 3 12 9 2 2 2" xfId="17710" xr:uid="{76ACBEFF-7055-4B61-AFFA-37BE573806FC}"/>
    <cellStyle name="Normal 3 12 9 2 3" xfId="17709" xr:uid="{ECE32A42-90B9-404C-BF71-895AC006981B}"/>
    <cellStyle name="Normal 3 12 9 3" xfId="4367" xr:uid="{00000000-0005-0000-0000-0000E3080000}"/>
    <cellStyle name="Normal 3 12 9 3 2" xfId="4368" xr:uid="{00000000-0005-0000-0000-0000E4080000}"/>
    <cellStyle name="Normal 3 12 9 3 2 2" xfId="17712" xr:uid="{819ECFB3-94A8-43C2-A1A2-56EA4EA568FA}"/>
    <cellStyle name="Normal 3 12 9 3 3" xfId="17711" xr:uid="{E9647E2B-3FFC-4A2D-9DFD-F9033DAA58B5}"/>
    <cellStyle name="Normal 3 12 9 4" xfId="4369" xr:uid="{00000000-0005-0000-0000-0000E5080000}"/>
    <cellStyle name="Normal 3 12 9 4 2" xfId="17713" xr:uid="{09D9D26F-523E-421A-ABE6-31E827D90B9D}"/>
    <cellStyle name="Normal 3 12 9 5" xfId="4370" xr:uid="{00000000-0005-0000-0000-0000E6080000}"/>
    <cellStyle name="Normal 3 12 9 5 2" xfId="17714" xr:uid="{F674E59E-226F-4EA9-B85D-566C9D9C5ABE}"/>
    <cellStyle name="Normal 3 12 9 6" xfId="15183" xr:uid="{BA389EAC-50C5-4EB7-9073-263308BB5885}"/>
    <cellStyle name="Normal 3 13" xfId="1662" xr:uid="{00000000-0005-0000-0000-0000E7080000}"/>
    <cellStyle name="Normal 3 13 10" xfId="1663" xr:uid="{00000000-0005-0000-0000-0000E8080000}"/>
    <cellStyle name="Normal 3 13 10 2" xfId="4371" xr:uid="{00000000-0005-0000-0000-0000E9080000}"/>
    <cellStyle name="Normal 3 13 10 2 2" xfId="4372" xr:uid="{00000000-0005-0000-0000-0000EA080000}"/>
    <cellStyle name="Normal 3 13 10 2 2 2" xfId="17716" xr:uid="{F0AA74C6-BB64-4F27-9DA5-F510F4B4D61D}"/>
    <cellStyle name="Normal 3 13 10 2 3" xfId="17715" xr:uid="{CE45CF94-D8CA-46DD-B0E7-345C5AD22B50}"/>
    <cellStyle name="Normal 3 13 10 3" xfId="4373" xr:uid="{00000000-0005-0000-0000-0000EB080000}"/>
    <cellStyle name="Normal 3 13 10 3 2" xfId="4374" xr:uid="{00000000-0005-0000-0000-0000EC080000}"/>
    <cellStyle name="Normal 3 13 10 3 2 2" xfId="17718" xr:uid="{15A2E9AF-8582-49E4-9CF9-437E96A01AF2}"/>
    <cellStyle name="Normal 3 13 10 3 3" xfId="17717" xr:uid="{9C99FBEE-2375-4456-9FD8-D1A6CE118B7B}"/>
    <cellStyle name="Normal 3 13 10 4" xfId="4375" xr:uid="{00000000-0005-0000-0000-0000ED080000}"/>
    <cellStyle name="Normal 3 13 10 4 2" xfId="17719" xr:uid="{41A6DCD0-D5A1-44A5-8331-7117892A4AB2}"/>
    <cellStyle name="Normal 3 13 10 5" xfId="4376" xr:uid="{00000000-0005-0000-0000-0000EE080000}"/>
    <cellStyle name="Normal 3 13 10 5 2" xfId="17720" xr:uid="{4EB30336-AA0E-473E-AC0A-9815FC43066F}"/>
    <cellStyle name="Normal 3 13 10 6" xfId="15185" xr:uid="{0A94F1A1-6814-47A7-9066-60ECF8871484}"/>
    <cellStyle name="Normal 3 13 11" xfId="1664" xr:uid="{00000000-0005-0000-0000-0000EF080000}"/>
    <cellStyle name="Normal 3 13 11 2" xfId="4377" xr:uid="{00000000-0005-0000-0000-0000F0080000}"/>
    <cellStyle name="Normal 3 13 11 2 2" xfId="4378" xr:uid="{00000000-0005-0000-0000-0000F1080000}"/>
    <cellStyle name="Normal 3 13 11 2 2 2" xfId="17722" xr:uid="{D395B115-04EC-4A57-8BBA-2E7C300CA623}"/>
    <cellStyle name="Normal 3 13 11 2 3" xfId="17721" xr:uid="{81BA2204-9BAE-4836-9493-89616DC652C3}"/>
    <cellStyle name="Normal 3 13 11 3" xfId="4379" xr:uid="{00000000-0005-0000-0000-0000F2080000}"/>
    <cellStyle name="Normal 3 13 11 3 2" xfId="4380" xr:uid="{00000000-0005-0000-0000-0000F3080000}"/>
    <cellStyle name="Normal 3 13 11 3 2 2" xfId="17724" xr:uid="{E8256B2F-22E3-45CA-A12C-C273BD9DEF83}"/>
    <cellStyle name="Normal 3 13 11 3 3" xfId="17723" xr:uid="{91273CF5-E016-40C4-82FD-C7DBE711B918}"/>
    <cellStyle name="Normal 3 13 11 4" xfId="4381" xr:uid="{00000000-0005-0000-0000-0000F4080000}"/>
    <cellStyle name="Normal 3 13 11 4 2" xfId="17725" xr:uid="{9917C2D5-5222-42F8-9A5F-A08318D6C3ED}"/>
    <cellStyle name="Normal 3 13 11 5" xfId="4382" xr:uid="{00000000-0005-0000-0000-0000F5080000}"/>
    <cellStyle name="Normal 3 13 11 5 2" xfId="17726" xr:uid="{0DE6787E-9FAB-446B-9D63-F52B34467D05}"/>
    <cellStyle name="Normal 3 13 11 6" xfId="15186" xr:uid="{312A9B6B-454A-4910-A773-390A1AD3AD48}"/>
    <cellStyle name="Normal 3 13 12" xfId="1665" xr:uid="{00000000-0005-0000-0000-0000F6080000}"/>
    <cellStyle name="Normal 3 13 12 2" xfId="4383" xr:uid="{00000000-0005-0000-0000-0000F7080000}"/>
    <cellStyle name="Normal 3 13 12 2 2" xfId="4384" xr:uid="{00000000-0005-0000-0000-0000F8080000}"/>
    <cellStyle name="Normal 3 13 12 2 2 2" xfId="17728" xr:uid="{3E203A30-49CB-4100-94E8-51108DAAB7B5}"/>
    <cellStyle name="Normal 3 13 12 2 3" xfId="17727" xr:uid="{61EB236F-9988-4D95-8B67-AD42CAD444A3}"/>
    <cellStyle name="Normal 3 13 12 3" xfId="4385" xr:uid="{00000000-0005-0000-0000-0000F9080000}"/>
    <cellStyle name="Normal 3 13 12 3 2" xfId="4386" xr:uid="{00000000-0005-0000-0000-0000FA080000}"/>
    <cellStyle name="Normal 3 13 12 3 2 2" xfId="17730" xr:uid="{C4B61C19-736A-4B3D-AE6C-769FE90626FC}"/>
    <cellStyle name="Normal 3 13 12 3 3" xfId="17729" xr:uid="{CDF7E623-B7B8-4FF7-B8FB-573E3EE0B662}"/>
    <cellStyle name="Normal 3 13 12 4" xfId="4387" xr:uid="{00000000-0005-0000-0000-0000FB080000}"/>
    <cellStyle name="Normal 3 13 12 4 2" xfId="17731" xr:uid="{162FF5DC-3C07-492F-AB81-4B6D6E5748B7}"/>
    <cellStyle name="Normal 3 13 12 5" xfId="4388" xr:uid="{00000000-0005-0000-0000-0000FC080000}"/>
    <cellStyle name="Normal 3 13 12 5 2" xfId="17732" xr:uid="{EEA3A75B-EE75-4FF9-A4D9-DBAE6953EA32}"/>
    <cellStyle name="Normal 3 13 12 6" xfId="15187" xr:uid="{1989DD54-1E31-4CEF-9202-24739F185095}"/>
    <cellStyle name="Normal 3 13 13" xfId="1666" xr:uid="{00000000-0005-0000-0000-0000FD080000}"/>
    <cellStyle name="Normal 3 13 13 2" xfId="4389" xr:uid="{00000000-0005-0000-0000-0000FE080000}"/>
    <cellStyle name="Normal 3 13 13 2 2" xfId="4390" xr:uid="{00000000-0005-0000-0000-0000FF080000}"/>
    <cellStyle name="Normal 3 13 13 2 2 2" xfId="17734" xr:uid="{862B2A67-EB9D-473D-869A-5AC41BF71FF5}"/>
    <cellStyle name="Normal 3 13 13 2 3" xfId="17733" xr:uid="{25ABC46F-ECEE-44D1-8B6C-268435522719}"/>
    <cellStyle name="Normal 3 13 13 3" xfId="4391" xr:uid="{00000000-0005-0000-0000-000000090000}"/>
    <cellStyle name="Normal 3 13 13 3 2" xfId="4392" xr:uid="{00000000-0005-0000-0000-000001090000}"/>
    <cellStyle name="Normal 3 13 13 3 2 2" xfId="17736" xr:uid="{F9EE8A51-9C7B-4BEE-BF0F-41401EDA5EA3}"/>
    <cellStyle name="Normal 3 13 13 3 3" xfId="17735" xr:uid="{723474F2-8B9A-4BC7-B227-8D43A4F72EB7}"/>
    <cellStyle name="Normal 3 13 13 4" xfId="4393" xr:uid="{00000000-0005-0000-0000-000002090000}"/>
    <cellStyle name="Normal 3 13 13 4 2" xfId="17737" xr:uid="{62237C09-A2A9-49F8-B18F-489891F55E20}"/>
    <cellStyle name="Normal 3 13 13 5" xfId="4394" xr:uid="{00000000-0005-0000-0000-000003090000}"/>
    <cellStyle name="Normal 3 13 13 5 2" xfId="17738" xr:uid="{97A1630C-5567-435E-9061-125FDC1C1168}"/>
    <cellStyle name="Normal 3 13 13 6" xfId="15188" xr:uid="{54CB6875-428A-4835-BCDD-6BA6CEC3BC52}"/>
    <cellStyle name="Normal 3 13 14" xfId="4395" xr:uid="{00000000-0005-0000-0000-000004090000}"/>
    <cellStyle name="Normal 3 13 14 2" xfId="4396" xr:uid="{00000000-0005-0000-0000-000005090000}"/>
    <cellStyle name="Normal 3 13 14 2 2" xfId="17740" xr:uid="{0BCB4CCB-E218-48E2-B6F0-FBE19850B84F}"/>
    <cellStyle name="Normal 3 13 14 3" xfId="17739" xr:uid="{C61CD508-130C-4A96-B297-3BE6DEDEFE52}"/>
    <cellStyle name="Normal 3 13 15" xfId="4397" xr:uid="{00000000-0005-0000-0000-000006090000}"/>
    <cellStyle name="Normal 3 13 15 2" xfId="4398" xr:uid="{00000000-0005-0000-0000-000007090000}"/>
    <cellStyle name="Normal 3 13 15 2 2" xfId="17742" xr:uid="{12CC2E8B-ABBC-4D8F-9E9D-B80FF92D5499}"/>
    <cellStyle name="Normal 3 13 15 3" xfId="17741" xr:uid="{00632BD2-9AF4-4467-9280-4902D7DF45B2}"/>
    <cellStyle name="Normal 3 13 16" xfId="4399" xr:uid="{00000000-0005-0000-0000-000008090000}"/>
    <cellStyle name="Normal 3 13 16 2" xfId="17743" xr:uid="{A2A97BF8-E0D9-4704-9469-C8D8CA46C96E}"/>
    <cellStyle name="Normal 3 13 17" xfId="4400" xr:uid="{00000000-0005-0000-0000-000009090000}"/>
    <cellStyle name="Normal 3 13 17 2" xfId="17744" xr:uid="{84DE089F-FF59-4BE1-BA69-BF07D566FCBD}"/>
    <cellStyle name="Normal 3 13 18" xfId="15184" xr:uid="{592ADB24-D453-491D-A9B0-06B06B07B18D}"/>
    <cellStyle name="Normal 3 13 2" xfId="1667" xr:uid="{00000000-0005-0000-0000-00000A090000}"/>
    <cellStyle name="Normal 3 13 2 10" xfId="1668" xr:uid="{00000000-0005-0000-0000-00000B090000}"/>
    <cellStyle name="Normal 3 13 2 10 2" xfId="4401" xr:uid="{00000000-0005-0000-0000-00000C090000}"/>
    <cellStyle name="Normal 3 13 2 10 2 2" xfId="4402" xr:uid="{00000000-0005-0000-0000-00000D090000}"/>
    <cellStyle name="Normal 3 13 2 10 2 2 2" xfId="17746" xr:uid="{6AD88EDB-772B-402B-AB86-A54527B4BB2D}"/>
    <cellStyle name="Normal 3 13 2 10 2 3" xfId="17745" xr:uid="{CD5E2F6B-C777-4A3C-A1B7-67932E972698}"/>
    <cellStyle name="Normal 3 13 2 10 3" xfId="4403" xr:uid="{00000000-0005-0000-0000-00000E090000}"/>
    <cellStyle name="Normal 3 13 2 10 3 2" xfId="4404" xr:uid="{00000000-0005-0000-0000-00000F090000}"/>
    <cellStyle name="Normal 3 13 2 10 3 2 2" xfId="17748" xr:uid="{B6883671-1963-4739-A51C-A8DB952498A8}"/>
    <cellStyle name="Normal 3 13 2 10 3 3" xfId="17747" xr:uid="{0896590E-E878-4A12-9448-7D99BFDE4507}"/>
    <cellStyle name="Normal 3 13 2 10 4" xfId="4405" xr:uid="{00000000-0005-0000-0000-000010090000}"/>
    <cellStyle name="Normal 3 13 2 10 4 2" xfId="17749" xr:uid="{F8AA35AA-55FD-4EF1-A736-E2E9DD19A8E8}"/>
    <cellStyle name="Normal 3 13 2 10 5" xfId="4406" xr:uid="{00000000-0005-0000-0000-000011090000}"/>
    <cellStyle name="Normal 3 13 2 10 5 2" xfId="17750" xr:uid="{57454FC1-03EC-4837-BA60-AD704D2E1C08}"/>
    <cellStyle name="Normal 3 13 2 10 6" xfId="15190" xr:uid="{7DFC539F-BD84-4945-831F-800203874CFC}"/>
    <cellStyle name="Normal 3 13 2 11" xfId="1669" xr:uid="{00000000-0005-0000-0000-000012090000}"/>
    <cellStyle name="Normal 3 13 2 11 2" xfId="4407" xr:uid="{00000000-0005-0000-0000-000013090000}"/>
    <cellStyle name="Normal 3 13 2 11 2 2" xfId="4408" xr:uid="{00000000-0005-0000-0000-000014090000}"/>
    <cellStyle name="Normal 3 13 2 11 2 2 2" xfId="17752" xr:uid="{4F62008F-DF1E-4CCA-9E5D-365196F50460}"/>
    <cellStyle name="Normal 3 13 2 11 2 3" xfId="17751" xr:uid="{3D04E135-DCC0-429F-BE02-420ACE6F808D}"/>
    <cellStyle name="Normal 3 13 2 11 3" xfId="4409" xr:uid="{00000000-0005-0000-0000-000015090000}"/>
    <cellStyle name="Normal 3 13 2 11 3 2" xfId="4410" xr:uid="{00000000-0005-0000-0000-000016090000}"/>
    <cellStyle name="Normal 3 13 2 11 3 2 2" xfId="17754" xr:uid="{36160A51-A38A-40F7-9186-A0FB21904258}"/>
    <cellStyle name="Normal 3 13 2 11 3 3" xfId="17753" xr:uid="{F14C4180-D883-40F6-B25A-D7D6C82BD4F0}"/>
    <cellStyle name="Normal 3 13 2 11 4" xfId="4411" xr:uid="{00000000-0005-0000-0000-000017090000}"/>
    <cellStyle name="Normal 3 13 2 11 4 2" xfId="17755" xr:uid="{C7EBB1DF-F65D-44AE-89AE-37B4BEAF91F4}"/>
    <cellStyle name="Normal 3 13 2 11 5" xfId="4412" xr:uid="{00000000-0005-0000-0000-000018090000}"/>
    <cellStyle name="Normal 3 13 2 11 5 2" xfId="17756" xr:uid="{52ECCCB6-1306-4FB2-A642-02E86091E7BE}"/>
    <cellStyle name="Normal 3 13 2 11 6" xfId="15191" xr:uid="{196D8004-4CDD-4FC9-ABC2-163F5588D00C}"/>
    <cellStyle name="Normal 3 13 2 12" xfId="1670" xr:uid="{00000000-0005-0000-0000-000019090000}"/>
    <cellStyle name="Normal 3 13 2 12 2" xfId="4413" xr:uid="{00000000-0005-0000-0000-00001A090000}"/>
    <cellStyle name="Normal 3 13 2 12 2 2" xfId="4414" xr:uid="{00000000-0005-0000-0000-00001B090000}"/>
    <cellStyle name="Normal 3 13 2 12 2 2 2" xfId="17758" xr:uid="{4D9C326D-19BA-4130-BC7B-D462BF8CF0CF}"/>
    <cellStyle name="Normal 3 13 2 12 2 3" xfId="17757" xr:uid="{E06C6F3D-8869-491D-AF74-33CD3900B6B1}"/>
    <cellStyle name="Normal 3 13 2 12 3" xfId="4415" xr:uid="{00000000-0005-0000-0000-00001C090000}"/>
    <cellStyle name="Normal 3 13 2 12 3 2" xfId="4416" xr:uid="{00000000-0005-0000-0000-00001D090000}"/>
    <cellStyle name="Normal 3 13 2 12 3 2 2" xfId="17760" xr:uid="{9D8BCF2F-A291-46ED-B4F0-FC26A1A268C1}"/>
    <cellStyle name="Normal 3 13 2 12 3 3" xfId="17759" xr:uid="{D2CE3E4F-7132-4C28-BECB-3DECF90F62C1}"/>
    <cellStyle name="Normal 3 13 2 12 4" xfId="4417" xr:uid="{00000000-0005-0000-0000-00001E090000}"/>
    <cellStyle name="Normal 3 13 2 12 4 2" xfId="17761" xr:uid="{E4CF74DA-B73E-46FC-A9FC-040001997D41}"/>
    <cellStyle name="Normal 3 13 2 12 5" xfId="4418" xr:uid="{00000000-0005-0000-0000-00001F090000}"/>
    <cellStyle name="Normal 3 13 2 12 5 2" xfId="17762" xr:uid="{205749ED-6496-4A03-BFCB-F85D8C51FB44}"/>
    <cellStyle name="Normal 3 13 2 12 6" xfId="15192" xr:uid="{4A4B302E-09E3-4765-859A-85C9822E2663}"/>
    <cellStyle name="Normal 3 13 2 13" xfId="4419" xr:uid="{00000000-0005-0000-0000-000020090000}"/>
    <cellStyle name="Normal 3 13 2 13 2" xfId="4420" xr:uid="{00000000-0005-0000-0000-000021090000}"/>
    <cellStyle name="Normal 3 13 2 13 2 2" xfId="17764" xr:uid="{6F282F1A-093F-40B8-B591-141B473757C0}"/>
    <cellStyle name="Normal 3 13 2 13 3" xfId="17763" xr:uid="{0E79E6E3-B11B-434F-A13D-EDBCFC7365B2}"/>
    <cellStyle name="Normal 3 13 2 14" xfId="4421" xr:uid="{00000000-0005-0000-0000-000022090000}"/>
    <cellStyle name="Normal 3 13 2 14 2" xfId="4422" xr:uid="{00000000-0005-0000-0000-000023090000}"/>
    <cellStyle name="Normal 3 13 2 14 2 2" xfId="17766" xr:uid="{F207633C-9C17-4F82-A689-3FCDD6F19DDF}"/>
    <cellStyle name="Normal 3 13 2 14 3" xfId="17765" xr:uid="{5E363216-B8C7-4E6D-A517-18F924F29058}"/>
    <cellStyle name="Normal 3 13 2 15" xfId="4423" xr:uid="{00000000-0005-0000-0000-000024090000}"/>
    <cellStyle name="Normal 3 13 2 15 2" xfId="17767" xr:uid="{684C9C70-FFCE-4DFB-A4C1-F31E8BE8D71D}"/>
    <cellStyle name="Normal 3 13 2 16" xfId="4424" xr:uid="{00000000-0005-0000-0000-000025090000}"/>
    <cellStyle name="Normal 3 13 2 16 2" xfId="17768" xr:uid="{A76469D6-FDB0-466D-9029-DB7C273EC7E3}"/>
    <cellStyle name="Normal 3 13 2 17" xfId="15189" xr:uid="{9FE1FAE9-ADED-400F-BB58-41236DF457A5}"/>
    <cellStyle name="Normal 3 13 2 2" xfId="1671" xr:uid="{00000000-0005-0000-0000-000026090000}"/>
    <cellStyle name="Normal 3 13 2 2 2" xfId="4425" xr:uid="{00000000-0005-0000-0000-000027090000}"/>
    <cellStyle name="Normal 3 13 2 2 2 2" xfId="4426" xr:uid="{00000000-0005-0000-0000-000028090000}"/>
    <cellStyle name="Normal 3 13 2 2 2 2 2" xfId="17770" xr:uid="{0B857662-6758-4BA1-9B4E-F2D39103AB6A}"/>
    <cellStyle name="Normal 3 13 2 2 2 3" xfId="17769" xr:uid="{13C842B1-DD86-4763-A803-DDC7FFBFFDBA}"/>
    <cellStyle name="Normal 3 13 2 2 3" xfId="4427" xr:uid="{00000000-0005-0000-0000-000029090000}"/>
    <cellStyle name="Normal 3 13 2 2 3 2" xfId="4428" xr:uid="{00000000-0005-0000-0000-00002A090000}"/>
    <cellStyle name="Normal 3 13 2 2 3 2 2" xfId="17772" xr:uid="{9A66BCB6-98DE-44AE-95EE-F6DE96E44FCD}"/>
    <cellStyle name="Normal 3 13 2 2 3 3" xfId="17771" xr:uid="{DF1A26F1-8E62-46AC-A678-2049EA5C0302}"/>
    <cellStyle name="Normal 3 13 2 2 4" xfId="4429" xr:uid="{00000000-0005-0000-0000-00002B090000}"/>
    <cellStyle name="Normal 3 13 2 2 4 2" xfId="17773" xr:uid="{B31C96A3-2C6D-4BBC-89B8-4B7BB278B800}"/>
    <cellStyle name="Normal 3 13 2 2 5" xfId="4430" xr:uid="{00000000-0005-0000-0000-00002C090000}"/>
    <cellStyle name="Normal 3 13 2 2 5 2" xfId="17774" xr:uid="{06C791E2-BAE5-4139-8BF4-892ED59294D3}"/>
    <cellStyle name="Normal 3 13 2 2 6" xfId="15193" xr:uid="{7C4EC639-9BB3-48F8-AC50-AF1EE2A00928}"/>
    <cellStyle name="Normal 3 13 2 3" xfId="1672" xr:uid="{00000000-0005-0000-0000-00002D090000}"/>
    <cellStyle name="Normal 3 13 2 3 2" xfId="4431" xr:uid="{00000000-0005-0000-0000-00002E090000}"/>
    <cellStyle name="Normal 3 13 2 3 2 2" xfId="4432" xr:uid="{00000000-0005-0000-0000-00002F090000}"/>
    <cellStyle name="Normal 3 13 2 3 2 2 2" xfId="17776" xr:uid="{D5D624C7-C8FE-404F-943F-5A006146C528}"/>
    <cellStyle name="Normal 3 13 2 3 2 3" xfId="17775" xr:uid="{DC2F6A10-B928-4D60-987E-30018C8B5434}"/>
    <cellStyle name="Normal 3 13 2 3 3" xfId="4433" xr:uid="{00000000-0005-0000-0000-000030090000}"/>
    <cellStyle name="Normal 3 13 2 3 3 2" xfId="4434" xr:uid="{00000000-0005-0000-0000-000031090000}"/>
    <cellStyle name="Normal 3 13 2 3 3 2 2" xfId="17778" xr:uid="{E97959C9-2AAD-41CC-AA43-9F36F8C5C7AE}"/>
    <cellStyle name="Normal 3 13 2 3 3 3" xfId="17777" xr:uid="{9BF05D65-B748-4C9A-B4E3-EAA09BD52A27}"/>
    <cellStyle name="Normal 3 13 2 3 4" xfId="4435" xr:uid="{00000000-0005-0000-0000-000032090000}"/>
    <cellStyle name="Normal 3 13 2 3 4 2" xfId="17779" xr:uid="{369AE9F4-C8B9-426A-97EF-392C38A03800}"/>
    <cellStyle name="Normal 3 13 2 3 5" xfId="4436" xr:uid="{00000000-0005-0000-0000-000033090000}"/>
    <cellStyle name="Normal 3 13 2 3 5 2" xfId="17780" xr:uid="{D042FEE2-DEAE-485D-B08C-B1F8D8AE59D9}"/>
    <cellStyle name="Normal 3 13 2 3 6" xfId="15194" xr:uid="{D4D98699-EE86-4D6C-B1D6-8B5C0AF709C6}"/>
    <cellStyle name="Normal 3 13 2 4" xfId="1673" xr:uid="{00000000-0005-0000-0000-000034090000}"/>
    <cellStyle name="Normal 3 13 2 4 2" xfId="4437" xr:uid="{00000000-0005-0000-0000-000035090000}"/>
    <cellStyle name="Normal 3 13 2 4 2 2" xfId="4438" xr:uid="{00000000-0005-0000-0000-000036090000}"/>
    <cellStyle name="Normal 3 13 2 4 2 2 2" xfId="17782" xr:uid="{B4841426-A549-4B12-BB1D-4E930C8FB448}"/>
    <cellStyle name="Normal 3 13 2 4 2 3" xfId="17781" xr:uid="{7A505F2C-F2C7-471D-A951-87015052B0D0}"/>
    <cellStyle name="Normal 3 13 2 4 3" xfId="4439" xr:uid="{00000000-0005-0000-0000-000037090000}"/>
    <cellStyle name="Normal 3 13 2 4 3 2" xfId="4440" xr:uid="{00000000-0005-0000-0000-000038090000}"/>
    <cellStyle name="Normal 3 13 2 4 3 2 2" xfId="17784" xr:uid="{83CB6A3C-7D4A-4C61-BD5A-83ABD4B76C0C}"/>
    <cellStyle name="Normal 3 13 2 4 3 3" xfId="17783" xr:uid="{64389D05-34C2-45B6-B893-5D33EA47B402}"/>
    <cellStyle name="Normal 3 13 2 4 4" xfId="4441" xr:uid="{00000000-0005-0000-0000-000039090000}"/>
    <cellStyle name="Normal 3 13 2 4 4 2" xfId="17785" xr:uid="{AB41C17B-ED5C-4DDD-8166-E35EC66E5FAD}"/>
    <cellStyle name="Normal 3 13 2 4 5" xfId="4442" xr:uid="{00000000-0005-0000-0000-00003A090000}"/>
    <cellStyle name="Normal 3 13 2 4 5 2" xfId="17786" xr:uid="{A82A51F8-24F5-403D-A7CE-F28782CA14E7}"/>
    <cellStyle name="Normal 3 13 2 4 6" xfId="15195" xr:uid="{67F7C5FE-7F2E-471F-B1DE-EE99A44A3EB5}"/>
    <cellStyle name="Normal 3 13 2 5" xfId="1674" xr:uid="{00000000-0005-0000-0000-00003B090000}"/>
    <cellStyle name="Normal 3 13 2 5 2" xfId="4443" xr:uid="{00000000-0005-0000-0000-00003C090000}"/>
    <cellStyle name="Normal 3 13 2 5 2 2" xfId="4444" xr:uid="{00000000-0005-0000-0000-00003D090000}"/>
    <cellStyle name="Normal 3 13 2 5 2 2 2" xfId="17788" xr:uid="{FDD336A0-F2C8-4252-92B0-086070011341}"/>
    <cellStyle name="Normal 3 13 2 5 2 3" xfId="17787" xr:uid="{BCB415C2-EB62-4F3F-8AEA-538780FDBD0A}"/>
    <cellStyle name="Normal 3 13 2 5 3" xfId="4445" xr:uid="{00000000-0005-0000-0000-00003E090000}"/>
    <cellStyle name="Normal 3 13 2 5 3 2" xfId="4446" xr:uid="{00000000-0005-0000-0000-00003F090000}"/>
    <cellStyle name="Normal 3 13 2 5 3 2 2" xfId="17790" xr:uid="{7565E539-F596-49C4-9D08-F0529C7DBA16}"/>
    <cellStyle name="Normal 3 13 2 5 3 3" xfId="17789" xr:uid="{86EE4E6A-DC41-4894-A609-0745F70C4E7F}"/>
    <cellStyle name="Normal 3 13 2 5 4" xfId="4447" xr:uid="{00000000-0005-0000-0000-000040090000}"/>
    <cellStyle name="Normal 3 13 2 5 4 2" xfId="17791" xr:uid="{31871112-55BE-4CEE-B7E9-2334EB929EB8}"/>
    <cellStyle name="Normal 3 13 2 5 5" xfId="4448" xr:uid="{00000000-0005-0000-0000-000041090000}"/>
    <cellStyle name="Normal 3 13 2 5 5 2" xfId="17792" xr:uid="{345EAA21-F156-4DD5-9FBF-B5A79BD5007A}"/>
    <cellStyle name="Normal 3 13 2 5 6" xfId="15196" xr:uid="{6D49B391-AB2E-43F7-8B56-F8CC06B0BF53}"/>
    <cellStyle name="Normal 3 13 2 6" xfId="1675" xr:uid="{00000000-0005-0000-0000-000042090000}"/>
    <cellStyle name="Normal 3 13 2 6 2" xfId="4449" xr:uid="{00000000-0005-0000-0000-000043090000}"/>
    <cellStyle name="Normal 3 13 2 6 2 2" xfId="4450" xr:uid="{00000000-0005-0000-0000-000044090000}"/>
    <cellStyle name="Normal 3 13 2 6 2 2 2" xfId="17794" xr:uid="{EB7A0800-73B5-46DA-82FA-D77090889CB9}"/>
    <cellStyle name="Normal 3 13 2 6 2 3" xfId="17793" xr:uid="{24451533-3B51-427F-887A-4755C5A6924B}"/>
    <cellStyle name="Normal 3 13 2 6 3" xfId="4451" xr:uid="{00000000-0005-0000-0000-000045090000}"/>
    <cellStyle name="Normal 3 13 2 6 3 2" xfId="4452" xr:uid="{00000000-0005-0000-0000-000046090000}"/>
    <cellStyle name="Normal 3 13 2 6 3 2 2" xfId="17796" xr:uid="{E2C44C3E-07B3-495F-8C91-CFEAAFEDDA2D}"/>
    <cellStyle name="Normal 3 13 2 6 3 3" xfId="17795" xr:uid="{87AEF9EF-D65F-48D3-8B6E-D6D98D10FD73}"/>
    <cellStyle name="Normal 3 13 2 6 4" xfId="4453" xr:uid="{00000000-0005-0000-0000-000047090000}"/>
    <cellStyle name="Normal 3 13 2 6 4 2" xfId="17797" xr:uid="{E598EDA7-3B43-4B2B-9A07-DDD8064634BF}"/>
    <cellStyle name="Normal 3 13 2 6 5" xfId="4454" xr:uid="{00000000-0005-0000-0000-000048090000}"/>
    <cellStyle name="Normal 3 13 2 6 5 2" xfId="17798" xr:uid="{CC86869D-6CCE-4B4B-8837-D9A050A4E526}"/>
    <cellStyle name="Normal 3 13 2 6 6" xfId="15197" xr:uid="{C74B5E29-7F1D-43A8-AB74-EFB285DC606B}"/>
    <cellStyle name="Normal 3 13 2 7" xfId="1676" xr:uid="{00000000-0005-0000-0000-000049090000}"/>
    <cellStyle name="Normal 3 13 2 7 2" xfId="4455" xr:uid="{00000000-0005-0000-0000-00004A090000}"/>
    <cellStyle name="Normal 3 13 2 7 2 2" xfId="4456" xr:uid="{00000000-0005-0000-0000-00004B090000}"/>
    <cellStyle name="Normal 3 13 2 7 2 2 2" xfId="17800" xr:uid="{A21AA3C1-53A4-447E-B553-D083C0D04A29}"/>
    <cellStyle name="Normal 3 13 2 7 2 3" xfId="17799" xr:uid="{4EC4B564-29FF-4670-B413-4050D85F7BAD}"/>
    <cellStyle name="Normal 3 13 2 7 3" xfId="4457" xr:uid="{00000000-0005-0000-0000-00004C090000}"/>
    <cellStyle name="Normal 3 13 2 7 3 2" xfId="4458" xr:uid="{00000000-0005-0000-0000-00004D090000}"/>
    <cellStyle name="Normal 3 13 2 7 3 2 2" xfId="17802" xr:uid="{1503813D-FE9C-40E0-8AD0-0F3F88DDC25F}"/>
    <cellStyle name="Normal 3 13 2 7 3 3" xfId="17801" xr:uid="{211B0A03-50B8-4465-A72E-463FCC8A892E}"/>
    <cellStyle name="Normal 3 13 2 7 4" xfId="4459" xr:uid="{00000000-0005-0000-0000-00004E090000}"/>
    <cellStyle name="Normal 3 13 2 7 4 2" xfId="17803" xr:uid="{F0900923-87DB-4A8C-81C3-D6BB140F978D}"/>
    <cellStyle name="Normal 3 13 2 7 5" xfId="4460" xr:uid="{00000000-0005-0000-0000-00004F090000}"/>
    <cellStyle name="Normal 3 13 2 7 5 2" xfId="17804" xr:uid="{0620B0CB-45CD-4FF5-A28B-B228C4913D90}"/>
    <cellStyle name="Normal 3 13 2 7 6" xfId="15198" xr:uid="{0C5A9919-C7C8-49B7-AF92-CA76F72B9292}"/>
    <cellStyle name="Normal 3 13 2 8" xfId="1677" xr:uid="{00000000-0005-0000-0000-000050090000}"/>
    <cellStyle name="Normal 3 13 2 8 2" xfId="4461" xr:uid="{00000000-0005-0000-0000-000051090000}"/>
    <cellStyle name="Normal 3 13 2 8 2 2" xfId="4462" xr:uid="{00000000-0005-0000-0000-000052090000}"/>
    <cellStyle name="Normal 3 13 2 8 2 2 2" xfId="17806" xr:uid="{8FE48494-D3F3-479A-AF58-D046DB6E75D6}"/>
    <cellStyle name="Normal 3 13 2 8 2 3" xfId="17805" xr:uid="{AA24A7F8-20D2-48E1-B0D7-8543448CD59E}"/>
    <cellStyle name="Normal 3 13 2 8 3" xfId="4463" xr:uid="{00000000-0005-0000-0000-000053090000}"/>
    <cellStyle name="Normal 3 13 2 8 3 2" xfId="4464" xr:uid="{00000000-0005-0000-0000-000054090000}"/>
    <cellStyle name="Normal 3 13 2 8 3 2 2" xfId="17808" xr:uid="{AA2551AD-8870-432B-AAED-7A51FF413FFB}"/>
    <cellStyle name="Normal 3 13 2 8 3 3" xfId="17807" xr:uid="{66F2B694-87A9-4A6F-AED5-60E398322F80}"/>
    <cellStyle name="Normal 3 13 2 8 4" xfId="4465" xr:uid="{00000000-0005-0000-0000-000055090000}"/>
    <cellStyle name="Normal 3 13 2 8 4 2" xfId="17809" xr:uid="{61D4C8A7-9E98-417A-A89C-56394A037B30}"/>
    <cellStyle name="Normal 3 13 2 8 5" xfId="4466" xr:uid="{00000000-0005-0000-0000-000056090000}"/>
    <cellStyle name="Normal 3 13 2 8 5 2" xfId="17810" xr:uid="{C077ABFE-8D8C-493C-81A7-BA9229684889}"/>
    <cellStyle name="Normal 3 13 2 8 6" xfId="15199" xr:uid="{A1779472-044A-4957-A665-12CAF5431C86}"/>
    <cellStyle name="Normal 3 13 2 9" xfId="1678" xr:uid="{00000000-0005-0000-0000-000057090000}"/>
    <cellStyle name="Normal 3 13 2 9 2" xfId="4467" xr:uid="{00000000-0005-0000-0000-000058090000}"/>
    <cellStyle name="Normal 3 13 2 9 2 2" xfId="4468" xr:uid="{00000000-0005-0000-0000-000059090000}"/>
    <cellStyle name="Normal 3 13 2 9 2 2 2" xfId="17812" xr:uid="{8F84581E-F15B-4C6D-91CA-E2068972C3EA}"/>
    <cellStyle name="Normal 3 13 2 9 2 3" xfId="17811" xr:uid="{ED08802A-EE76-43AC-B51C-7072035F4DE9}"/>
    <cellStyle name="Normal 3 13 2 9 3" xfId="4469" xr:uid="{00000000-0005-0000-0000-00005A090000}"/>
    <cellStyle name="Normal 3 13 2 9 3 2" xfId="4470" xr:uid="{00000000-0005-0000-0000-00005B090000}"/>
    <cellStyle name="Normal 3 13 2 9 3 2 2" xfId="17814" xr:uid="{675A5C78-4435-422A-ABE4-BB0B6BDF7622}"/>
    <cellStyle name="Normal 3 13 2 9 3 3" xfId="17813" xr:uid="{9525000D-E133-4989-B727-31127EF9D7F9}"/>
    <cellStyle name="Normal 3 13 2 9 4" xfId="4471" xr:uid="{00000000-0005-0000-0000-00005C090000}"/>
    <cellStyle name="Normal 3 13 2 9 4 2" xfId="17815" xr:uid="{D45E4279-01A0-4E6F-85D6-2EEDECBC841F}"/>
    <cellStyle name="Normal 3 13 2 9 5" xfId="4472" xr:uid="{00000000-0005-0000-0000-00005D090000}"/>
    <cellStyle name="Normal 3 13 2 9 5 2" xfId="17816" xr:uid="{9524D04A-4C48-4AA7-A469-4A6DDC2EEA70}"/>
    <cellStyle name="Normal 3 13 2 9 6" xfId="15200" xr:uid="{16BC34BE-A65D-4981-982F-2B8521A6986A}"/>
    <cellStyle name="Normal 3 13 3" xfId="1679" xr:uid="{00000000-0005-0000-0000-00005E090000}"/>
    <cellStyle name="Normal 3 13 3 2" xfId="4473" xr:uid="{00000000-0005-0000-0000-00005F090000}"/>
    <cellStyle name="Normal 3 13 3 2 2" xfId="4474" xr:uid="{00000000-0005-0000-0000-000060090000}"/>
    <cellStyle name="Normal 3 13 3 2 2 2" xfId="17818" xr:uid="{B1B59A5A-190B-4CC3-BD82-2F2D19C72822}"/>
    <cellStyle name="Normal 3 13 3 2 3" xfId="17817" xr:uid="{4CE74069-B258-47D7-9DEE-5AD2454651BC}"/>
    <cellStyle name="Normal 3 13 3 3" xfId="4475" xr:uid="{00000000-0005-0000-0000-000061090000}"/>
    <cellStyle name="Normal 3 13 3 3 2" xfId="4476" xr:uid="{00000000-0005-0000-0000-000062090000}"/>
    <cellStyle name="Normal 3 13 3 3 2 2" xfId="17820" xr:uid="{8946826A-FCC3-44A1-B432-8102BAFEA6DC}"/>
    <cellStyle name="Normal 3 13 3 3 3" xfId="17819" xr:uid="{58829C31-FE89-4F6B-A336-D1AF45399664}"/>
    <cellStyle name="Normal 3 13 3 4" xfId="4477" xr:uid="{00000000-0005-0000-0000-000063090000}"/>
    <cellStyle name="Normal 3 13 3 4 2" xfId="17821" xr:uid="{EBFAD10A-0B6C-401D-8668-7C14D468299B}"/>
    <cellStyle name="Normal 3 13 3 5" xfId="4478" xr:uid="{00000000-0005-0000-0000-000064090000}"/>
    <cellStyle name="Normal 3 13 3 5 2" xfId="17822" xr:uid="{B58BBE13-2B9E-4662-920D-6EF55A33B197}"/>
    <cellStyle name="Normal 3 13 3 6" xfId="15201" xr:uid="{83667F43-C5EF-456C-BEC9-4277C0E4133A}"/>
    <cellStyle name="Normal 3 13 4" xfId="1680" xr:uid="{00000000-0005-0000-0000-000065090000}"/>
    <cellStyle name="Normal 3 13 4 2" xfId="4479" xr:uid="{00000000-0005-0000-0000-000066090000}"/>
    <cellStyle name="Normal 3 13 4 2 2" xfId="4480" xr:uid="{00000000-0005-0000-0000-000067090000}"/>
    <cellStyle name="Normal 3 13 4 2 2 2" xfId="17824" xr:uid="{57425E7B-2711-4260-93BA-3E16FC0A9F2E}"/>
    <cellStyle name="Normal 3 13 4 2 3" xfId="17823" xr:uid="{6EFACDC7-16D9-4C38-8D6F-79ADE4B9DE06}"/>
    <cellStyle name="Normal 3 13 4 3" xfId="4481" xr:uid="{00000000-0005-0000-0000-000068090000}"/>
    <cellStyle name="Normal 3 13 4 3 2" xfId="4482" xr:uid="{00000000-0005-0000-0000-000069090000}"/>
    <cellStyle name="Normal 3 13 4 3 2 2" xfId="17826" xr:uid="{37134B53-F5F2-426B-AB61-C57D3CB8D26B}"/>
    <cellStyle name="Normal 3 13 4 3 3" xfId="17825" xr:uid="{917D4F03-FE6F-45DD-BC5F-91753D103F3E}"/>
    <cellStyle name="Normal 3 13 4 4" xfId="4483" xr:uid="{00000000-0005-0000-0000-00006A090000}"/>
    <cellStyle name="Normal 3 13 4 4 2" xfId="17827" xr:uid="{DCCA9212-B989-404D-A650-5F3F3A1977C0}"/>
    <cellStyle name="Normal 3 13 4 5" xfId="4484" xr:uid="{00000000-0005-0000-0000-00006B090000}"/>
    <cellStyle name="Normal 3 13 4 5 2" xfId="17828" xr:uid="{E59CC117-8160-416D-8A8F-7E53FD11FBD5}"/>
    <cellStyle name="Normal 3 13 4 6" xfId="15202" xr:uid="{EE73955B-C04F-406E-BA33-4E7B1743C907}"/>
    <cellStyle name="Normal 3 13 5" xfId="1681" xr:uid="{00000000-0005-0000-0000-00006C090000}"/>
    <cellStyle name="Normal 3 13 5 2" xfId="4485" xr:uid="{00000000-0005-0000-0000-00006D090000}"/>
    <cellStyle name="Normal 3 13 5 2 2" xfId="4486" xr:uid="{00000000-0005-0000-0000-00006E090000}"/>
    <cellStyle name="Normal 3 13 5 2 2 2" xfId="17830" xr:uid="{D4675077-EBD6-48E8-9694-BC55DA89D8FD}"/>
    <cellStyle name="Normal 3 13 5 2 3" xfId="17829" xr:uid="{49C2ADA1-9A3A-4B98-A39F-6CB1B93FD495}"/>
    <cellStyle name="Normal 3 13 5 3" xfId="4487" xr:uid="{00000000-0005-0000-0000-00006F090000}"/>
    <cellStyle name="Normal 3 13 5 3 2" xfId="4488" xr:uid="{00000000-0005-0000-0000-000070090000}"/>
    <cellStyle name="Normal 3 13 5 3 2 2" xfId="17832" xr:uid="{478BF721-9A08-411D-B85F-412E1994D0FE}"/>
    <cellStyle name="Normal 3 13 5 3 3" xfId="17831" xr:uid="{D53D651F-6E9A-47AA-BBC0-B12085CD407C}"/>
    <cellStyle name="Normal 3 13 5 4" xfId="4489" xr:uid="{00000000-0005-0000-0000-000071090000}"/>
    <cellStyle name="Normal 3 13 5 4 2" xfId="17833" xr:uid="{2F8E097D-2FE9-413B-BF01-25F876D228CF}"/>
    <cellStyle name="Normal 3 13 5 5" xfId="4490" xr:uid="{00000000-0005-0000-0000-000072090000}"/>
    <cellStyle name="Normal 3 13 5 5 2" xfId="17834" xr:uid="{0AEF6495-F66B-4654-BA2C-E13B9732DE42}"/>
    <cellStyle name="Normal 3 13 5 6" xfId="15203" xr:uid="{D8FE697C-94D6-470B-8FAB-D4B3AC5ED0DF}"/>
    <cellStyle name="Normal 3 13 6" xfId="1682" xr:uid="{00000000-0005-0000-0000-000073090000}"/>
    <cellStyle name="Normal 3 13 6 2" xfId="4491" xr:uid="{00000000-0005-0000-0000-000074090000}"/>
    <cellStyle name="Normal 3 13 6 2 2" xfId="4492" xr:uid="{00000000-0005-0000-0000-000075090000}"/>
    <cellStyle name="Normal 3 13 6 2 2 2" xfId="17836" xr:uid="{74DDB858-9BEF-4A43-B34A-41E20DEB09AB}"/>
    <cellStyle name="Normal 3 13 6 2 3" xfId="17835" xr:uid="{F3A7F45A-DFCE-41AC-8CD3-C3E25690ECD2}"/>
    <cellStyle name="Normal 3 13 6 3" xfId="4493" xr:uid="{00000000-0005-0000-0000-000076090000}"/>
    <cellStyle name="Normal 3 13 6 3 2" xfId="4494" xr:uid="{00000000-0005-0000-0000-000077090000}"/>
    <cellStyle name="Normal 3 13 6 3 2 2" xfId="17838" xr:uid="{2CFA01C2-5B3D-43B2-9BD7-0EBD527734E0}"/>
    <cellStyle name="Normal 3 13 6 3 3" xfId="17837" xr:uid="{96279D45-BFA8-4045-9234-D2450CE48B71}"/>
    <cellStyle name="Normal 3 13 6 4" xfId="4495" xr:uid="{00000000-0005-0000-0000-000078090000}"/>
    <cellStyle name="Normal 3 13 6 4 2" xfId="17839" xr:uid="{3C13BC5F-F6B9-4CEC-A726-EFF332BBE6F7}"/>
    <cellStyle name="Normal 3 13 6 5" xfId="4496" xr:uid="{00000000-0005-0000-0000-000079090000}"/>
    <cellStyle name="Normal 3 13 6 5 2" xfId="17840" xr:uid="{F0F5BA2C-D090-4664-B67E-7E9BA4478CA3}"/>
    <cellStyle name="Normal 3 13 6 6" xfId="15204" xr:uid="{A92C06D9-C327-4E9E-AAD8-5E423C207963}"/>
    <cellStyle name="Normal 3 13 7" xfId="1683" xr:uid="{00000000-0005-0000-0000-00007A090000}"/>
    <cellStyle name="Normal 3 13 7 2" xfId="4497" xr:uid="{00000000-0005-0000-0000-00007B090000}"/>
    <cellStyle name="Normal 3 13 7 2 2" xfId="4498" xr:uid="{00000000-0005-0000-0000-00007C090000}"/>
    <cellStyle name="Normal 3 13 7 2 2 2" xfId="17842" xr:uid="{C91BB503-CCD9-48A5-AE54-95985C9A6C0F}"/>
    <cellStyle name="Normal 3 13 7 2 3" xfId="17841" xr:uid="{539FB9F3-CBC0-4289-B4C4-F1C65FDDBD68}"/>
    <cellStyle name="Normal 3 13 7 3" xfId="4499" xr:uid="{00000000-0005-0000-0000-00007D090000}"/>
    <cellStyle name="Normal 3 13 7 3 2" xfId="4500" xr:uid="{00000000-0005-0000-0000-00007E090000}"/>
    <cellStyle name="Normal 3 13 7 3 2 2" xfId="17844" xr:uid="{E697D69B-EEE0-4C8A-B296-9DB5EB19289C}"/>
    <cellStyle name="Normal 3 13 7 3 3" xfId="17843" xr:uid="{24CDA0F8-DA71-4246-B192-917DEE86DED4}"/>
    <cellStyle name="Normal 3 13 7 4" xfId="4501" xr:uid="{00000000-0005-0000-0000-00007F090000}"/>
    <cellStyle name="Normal 3 13 7 4 2" xfId="17845" xr:uid="{3265D5C8-831E-47C5-872F-4E74AAC69D0B}"/>
    <cellStyle name="Normal 3 13 7 5" xfId="4502" xr:uid="{00000000-0005-0000-0000-000080090000}"/>
    <cellStyle name="Normal 3 13 7 5 2" xfId="17846" xr:uid="{C64D6ADA-E9E2-411E-A512-7AC70A27E6B3}"/>
    <cellStyle name="Normal 3 13 7 6" xfId="15205" xr:uid="{8BE88484-C77C-4BE1-A20C-9E09C85D703A}"/>
    <cellStyle name="Normal 3 13 8" xfId="1684" xr:uid="{00000000-0005-0000-0000-000081090000}"/>
    <cellStyle name="Normal 3 13 8 2" xfId="4503" xr:uid="{00000000-0005-0000-0000-000082090000}"/>
    <cellStyle name="Normal 3 13 8 2 2" xfId="4504" xr:uid="{00000000-0005-0000-0000-000083090000}"/>
    <cellStyle name="Normal 3 13 8 2 2 2" xfId="17848" xr:uid="{11E20DE4-D09C-4A54-94E0-A8F665A37C73}"/>
    <cellStyle name="Normal 3 13 8 2 3" xfId="17847" xr:uid="{5D61241D-C6A1-4B11-8CA9-3C139A33F94F}"/>
    <cellStyle name="Normal 3 13 8 3" xfId="4505" xr:uid="{00000000-0005-0000-0000-000084090000}"/>
    <cellStyle name="Normal 3 13 8 3 2" xfId="4506" xr:uid="{00000000-0005-0000-0000-000085090000}"/>
    <cellStyle name="Normal 3 13 8 3 2 2" xfId="17850" xr:uid="{7A81377E-BD72-4EE0-B7B6-482FBBCF083C}"/>
    <cellStyle name="Normal 3 13 8 3 3" xfId="17849" xr:uid="{3A762D19-56D9-4FB7-BD76-87AA9D2887A9}"/>
    <cellStyle name="Normal 3 13 8 4" xfId="4507" xr:uid="{00000000-0005-0000-0000-000086090000}"/>
    <cellStyle name="Normal 3 13 8 4 2" xfId="17851" xr:uid="{3E638EF0-EF50-4880-93F6-CDE427083845}"/>
    <cellStyle name="Normal 3 13 8 5" xfId="4508" xr:uid="{00000000-0005-0000-0000-000087090000}"/>
    <cellStyle name="Normal 3 13 8 5 2" xfId="17852" xr:uid="{1E8F63D3-A65F-4760-B7CF-3E101215DE48}"/>
    <cellStyle name="Normal 3 13 8 6" xfId="15206" xr:uid="{1ECE4B1F-4CC2-4F0B-9722-E9385B18364F}"/>
    <cellStyle name="Normal 3 13 9" xfId="1685" xr:uid="{00000000-0005-0000-0000-000088090000}"/>
    <cellStyle name="Normal 3 13 9 2" xfId="4509" xr:uid="{00000000-0005-0000-0000-000089090000}"/>
    <cellStyle name="Normal 3 13 9 2 2" xfId="4510" xr:uid="{00000000-0005-0000-0000-00008A090000}"/>
    <cellStyle name="Normal 3 13 9 2 2 2" xfId="17854" xr:uid="{98610D27-753B-4D62-9C6E-03C2F5480244}"/>
    <cellStyle name="Normal 3 13 9 2 3" xfId="17853" xr:uid="{0DD421C0-D148-4EB5-A6A0-41E2494E43E5}"/>
    <cellStyle name="Normal 3 13 9 3" xfId="4511" xr:uid="{00000000-0005-0000-0000-00008B090000}"/>
    <cellStyle name="Normal 3 13 9 3 2" xfId="4512" xr:uid="{00000000-0005-0000-0000-00008C090000}"/>
    <cellStyle name="Normal 3 13 9 3 2 2" xfId="17856" xr:uid="{B4B01841-F781-48DE-AB69-79F588D404F2}"/>
    <cellStyle name="Normal 3 13 9 3 3" xfId="17855" xr:uid="{1DC9ED12-DD1D-4E36-A789-FE6094B80CB3}"/>
    <cellStyle name="Normal 3 13 9 4" xfId="4513" xr:uid="{00000000-0005-0000-0000-00008D090000}"/>
    <cellStyle name="Normal 3 13 9 4 2" xfId="17857" xr:uid="{DFE9C52E-7F80-42A4-96C0-23AAE2CF4955}"/>
    <cellStyle name="Normal 3 13 9 5" xfId="4514" xr:uid="{00000000-0005-0000-0000-00008E090000}"/>
    <cellStyle name="Normal 3 13 9 5 2" xfId="17858" xr:uid="{82519A14-A465-4B88-A298-199549F08ACF}"/>
    <cellStyle name="Normal 3 13 9 6" xfId="15207" xr:uid="{00C69592-9F4D-4F9F-9258-CA16CEFBF34F}"/>
    <cellStyle name="Normal 3 14" xfId="1686" xr:uid="{00000000-0005-0000-0000-00008F090000}"/>
    <cellStyle name="Normal 3 14 10" xfId="1687" xr:uid="{00000000-0005-0000-0000-000090090000}"/>
    <cellStyle name="Normal 3 14 10 2" xfId="4515" xr:uid="{00000000-0005-0000-0000-000091090000}"/>
    <cellStyle name="Normal 3 14 10 2 2" xfId="4516" xr:uid="{00000000-0005-0000-0000-000092090000}"/>
    <cellStyle name="Normal 3 14 10 2 2 2" xfId="17860" xr:uid="{2D8F60B0-B174-4E50-B1FE-091937DAB1BC}"/>
    <cellStyle name="Normal 3 14 10 2 3" xfId="17859" xr:uid="{9E0D9A37-98D4-45F3-98BA-26BB6E63190F}"/>
    <cellStyle name="Normal 3 14 10 3" xfId="4517" xr:uid="{00000000-0005-0000-0000-000093090000}"/>
    <cellStyle name="Normal 3 14 10 3 2" xfId="4518" xr:uid="{00000000-0005-0000-0000-000094090000}"/>
    <cellStyle name="Normal 3 14 10 3 2 2" xfId="17862" xr:uid="{108AACD2-F9F1-4B8E-8E23-204A9CF1C7CB}"/>
    <cellStyle name="Normal 3 14 10 3 3" xfId="17861" xr:uid="{2AA7B0BF-A237-4D07-AFE7-CB1722E43BC5}"/>
    <cellStyle name="Normal 3 14 10 4" xfId="4519" xr:uid="{00000000-0005-0000-0000-000095090000}"/>
    <cellStyle name="Normal 3 14 10 4 2" xfId="17863" xr:uid="{1B110FEB-D1DC-46EF-9215-12044825FD64}"/>
    <cellStyle name="Normal 3 14 10 5" xfId="4520" xr:uid="{00000000-0005-0000-0000-000096090000}"/>
    <cellStyle name="Normal 3 14 10 5 2" xfId="17864" xr:uid="{22961D78-7BF4-4923-923E-0127E06F2503}"/>
    <cellStyle name="Normal 3 14 10 6" xfId="15209" xr:uid="{712404ED-3A91-4AF1-ACE8-76955E3ED87D}"/>
    <cellStyle name="Normal 3 14 11" xfId="1688" xr:uid="{00000000-0005-0000-0000-000097090000}"/>
    <cellStyle name="Normal 3 14 11 2" xfId="4521" xr:uid="{00000000-0005-0000-0000-000098090000}"/>
    <cellStyle name="Normal 3 14 11 2 2" xfId="4522" xr:uid="{00000000-0005-0000-0000-000099090000}"/>
    <cellStyle name="Normal 3 14 11 2 2 2" xfId="17866" xr:uid="{387D9290-9B8B-43E7-A743-0FBDB4122FB9}"/>
    <cellStyle name="Normal 3 14 11 2 3" xfId="17865" xr:uid="{146E45CF-2765-4324-BDF0-A45E9A4B522D}"/>
    <cellStyle name="Normal 3 14 11 3" xfId="4523" xr:uid="{00000000-0005-0000-0000-00009A090000}"/>
    <cellStyle name="Normal 3 14 11 3 2" xfId="4524" xr:uid="{00000000-0005-0000-0000-00009B090000}"/>
    <cellStyle name="Normal 3 14 11 3 2 2" xfId="17868" xr:uid="{DC8BE332-0FD7-4B38-9273-3426EDFD713E}"/>
    <cellStyle name="Normal 3 14 11 3 3" xfId="17867" xr:uid="{0B16BE4E-5180-46EB-AF54-2317D3DE203F}"/>
    <cellStyle name="Normal 3 14 11 4" xfId="4525" xr:uid="{00000000-0005-0000-0000-00009C090000}"/>
    <cellStyle name="Normal 3 14 11 4 2" xfId="17869" xr:uid="{85B1A000-4964-4328-893E-687B55017C55}"/>
    <cellStyle name="Normal 3 14 11 5" xfId="4526" xr:uid="{00000000-0005-0000-0000-00009D090000}"/>
    <cellStyle name="Normal 3 14 11 5 2" xfId="17870" xr:uid="{5382DFE5-AF88-47C3-B531-FBAEAA853827}"/>
    <cellStyle name="Normal 3 14 11 6" xfId="15210" xr:uid="{2F0DFA5A-65AA-44FB-880B-78FF7128F215}"/>
    <cellStyle name="Normal 3 14 12" xfId="1689" xr:uid="{00000000-0005-0000-0000-00009E090000}"/>
    <cellStyle name="Normal 3 14 12 2" xfId="4527" xr:uid="{00000000-0005-0000-0000-00009F090000}"/>
    <cellStyle name="Normal 3 14 12 2 2" xfId="4528" xr:uid="{00000000-0005-0000-0000-0000A0090000}"/>
    <cellStyle name="Normal 3 14 12 2 2 2" xfId="17872" xr:uid="{72447F18-5A81-43D6-9101-DA85314BC548}"/>
    <cellStyle name="Normal 3 14 12 2 3" xfId="17871" xr:uid="{1A86717D-55EB-483E-830C-5F90BCF2EEED}"/>
    <cellStyle name="Normal 3 14 12 3" xfId="4529" xr:uid="{00000000-0005-0000-0000-0000A1090000}"/>
    <cellStyle name="Normal 3 14 12 3 2" xfId="4530" xr:uid="{00000000-0005-0000-0000-0000A2090000}"/>
    <cellStyle name="Normal 3 14 12 3 2 2" xfId="17874" xr:uid="{10D1E28E-C965-4FB0-8A85-88AB36C81535}"/>
    <cellStyle name="Normal 3 14 12 3 3" xfId="17873" xr:uid="{C8BC7C7D-A860-43CF-AFED-B1C690706125}"/>
    <cellStyle name="Normal 3 14 12 4" xfId="4531" xr:uid="{00000000-0005-0000-0000-0000A3090000}"/>
    <cellStyle name="Normal 3 14 12 4 2" xfId="17875" xr:uid="{92ACDEFE-6506-4CF0-BEF4-FCACA8CDEDF0}"/>
    <cellStyle name="Normal 3 14 12 5" xfId="4532" xr:uid="{00000000-0005-0000-0000-0000A4090000}"/>
    <cellStyle name="Normal 3 14 12 5 2" xfId="17876" xr:uid="{EC01025D-21C2-403E-AEB4-E3C39AF3511E}"/>
    <cellStyle name="Normal 3 14 12 6" xfId="15211" xr:uid="{1F70A2B4-5CD8-43D2-8C27-597A6E947BDB}"/>
    <cellStyle name="Normal 3 14 13" xfId="1690" xr:uid="{00000000-0005-0000-0000-0000A5090000}"/>
    <cellStyle name="Normal 3 14 13 2" xfId="4533" xr:uid="{00000000-0005-0000-0000-0000A6090000}"/>
    <cellStyle name="Normal 3 14 13 2 2" xfId="4534" xr:uid="{00000000-0005-0000-0000-0000A7090000}"/>
    <cellStyle name="Normal 3 14 13 2 2 2" xfId="17878" xr:uid="{297C33CC-BFD7-4B18-B51D-BE4C6D2D6193}"/>
    <cellStyle name="Normal 3 14 13 2 3" xfId="17877" xr:uid="{CD4B8FEF-A43D-40CB-BEDD-7F2BFD4309BD}"/>
    <cellStyle name="Normal 3 14 13 3" xfId="4535" xr:uid="{00000000-0005-0000-0000-0000A8090000}"/>
    <cellStyle name="Normal 3 14 13 3 2" xfId="4536" xr:uid="{00000000-0005-0000-0000-0000A9090000}"/>
    <cellStyle name="Normal 3 14 13 3 2 2" xfId="17880" xr:uid="{CEC5A668-25CB-4516-8AAF-494B7DD6DB6B}"/>
    <cellStyle name="Normal 3 14 13 3 3" xfId="17879" xr:uid="{A6F802CB-ED52-4424-8149-18D5DC6BF3BD}"/>
    <cellStyle name="Normal 3 14 13 4" xfId="4537" xr:uid="{00000000-0005-0000-0000-0000AA090000}"/>
    <cellStyle name="Normal 3 14 13 4 2" xfId="17881" xr:uid="{CEDBBF43-C7D5-4571-ACCF-188D93BF57E4}"/>
    <cellStyle name="Normal 3 14 13 5" xfId="4538" xr:uid="{00000000-0005-0000-0000-0000AB090000}"/>
    <cellStyle name="Normal 3 14 13 5 2" xfId="17882" xr:uid="{410A4BE4-7971-4FEB-931F-D3D426B4C87B}"/>
    <cellStyle name="Normal 3 14 13 6" xfId="15212" xr:uid="{A152ACE3-2F24-4DB0-9525-D819CD4812AE}"/>
    <cellStyle name="Normal 3 14 14" xfId="4539" xr:uid="{00000000-0005-0000-0000-0000AC090000}"/>
    <cellStyle name="Normal 3 14 14 2" xfId="4540" xr:uid="{00000000-0005-0000-0000-0000AD090000}"/>
    <cellStyle name="Normal 3 14 14 2 2" xfId="17884" xr:uid="{EDD200D6-4A7D-4279-9058-A63F4B8C04BA}"/>
    <cellStyle name="Normal 3 14 14 3" xfId="17883" xr:uid="{855E8915-73F2-4F00-9740-A454B852BA1B}"/>
    <cellStyle name="Normal 3 14 15" xfId="4541" xr:uid="{00000000-0005-0000-0000-0000AE090000}"/>
    <cellStyle name="Normal 3 14 15 2" xfId="4542" xr:uid="{00000000-0005-0000-0000-0000AF090000}"/>
    <cellStyle name="Normal 3 14 15 2 2" xfId="17886" xr:uid="{0DF44C55-EC51-40C3-9EBE-E10BF9141A97}"/>
    <cellStyle name="Normal 3 14 15 3" xfId="17885" xr:uid="{96045CF8-3C5D-494F-8F42-A005ED48378E}"/>
    <cellStyle name="Normal 3 14 16" xfId="4543" xr:uid="{00000000-0005-0000-0000-0000B0090000}"/>
    <cellStyle name="Normal 3 14 16 2" xfId="17887" xr:uid="{EC1C896B-3E18-4BCC-BCC1-4B5000A0C0DD}"/>
    <cellStyle name="Normal 3 14 17" xfId="4544" xr:uid="{00000000-0005-0000-0000-0000B1090000}"/>
    <cellStyle name="Normal 3 14 17 2" xfId="17888" xr:uid="{4DA63D8D-5931-487A-81DE-4CF3326B3B78}"/>
    <cellStyle name="Normal 3 14 18" xfId="15208" xr:uid="{A98E3CDC-498C-4C0A-8B7C-C79986309477}"/>
    <cellStyle name="Normal 3 14 2" xfId="1691" xr:uid="{00000000-0005-0000-0000-0000B2090000}"/>
    <cellStyle name="Normal 3 14 2 10" xfId="1692" xr:uid="{00000000-0005-0000-0000-0000B3090000}"/>
    <cellStyle name="Normal 3 14 2 10 2" xfId="4545" xr:uid="{00000000-0005-0000-0000-0000B4090000}"/>
    <cellStyle name="Normal 3 14 2 10 2 2" xfId="4546" xr:uid="{00000000-0005-0000-0000-0000B5090000}"/>
    <cellStyle name="Normal 3 14 2 10 2 2 2" xfId="17890" xr:uid="{74D66D15-B784-47BD-AD01-0A837085246D}"/>
    <cellStyle name="Normal 3 14 2 10 2 3" xfId="17889" xr:uid="{D978F4C5-5C24-4151-9CA4-F222D091B289}"/>
    <cellStyle name="Normal 3 14 2 10 3" xfId="4547" xr:uid="{00000000-0005-0000-0000-0000B6090000}"/>
    <cellStyle name="Normal 3 14 2 10 3 2" xfId="4548" xr:uid="{00000000-0005-0000-0000-0000B7090000}"/>
    <cellStyle name="Normal 3 14 2 10 3 2 2" xfId="17892" xr:uid="{648EDC69-2B9C-4534-973D-D650C3B06175}"/>
    <cellStyle name="Normal 3 14 2 10 3 3" xfId="17891" xr:uid="{4C209053-5DA2-47A2-911B-F7AA71B85B69}"/>
    <cellStyle name="Normal 3 14 2 10 4" xfId="4549" xr:uid="{00000000-0005-0000-0000-0000B8090000}"/>
    <cellStyle name="Normal 3 14 2 10 4 2" xfId="17893" xr:uid="{88B29699-0B25-4675-A3C1-78AB27E58A94}"/>
    <cellStyle name="Normal 3 14 2 10 5" xfId="4550" xr:uid="{00000000-0005-0000-0000-0000B9090000}"/>
    <cellStyle name="Normal 3 14 2 10 5 2" xfId="17894" xr:uid="{BBDDCEC5-F8AA-4B3C-A84F-BF637B84F9E8}"/>
    <cellStyle name="Normal 3 14 2 10 6" xfId="15214" xr:uid="{64813B4E-F7C5-4A99-97C1-F667D20CC89E}"/>
    <cellStyle name="Normal 3 14 2 11" xfId="1693" xr:uid="{00000000-0005-0000-0000-0000BA090000}"/>
    <cellStyle name="Normal 3 14 2 11 2" xfId="4551" xr:uid="{00000000-0005-0000-0000-0000BB090000}"/>
    <cellStyle name="Normal 3 14 2 11 2 2" xfId="4552" xr:uid="{00000000-0005-0000-0000-0000BC090000}"/>
    <cellStyle name="Normal 3 14 2 11 2 2 2" xfId="17896" xr:uid="{B77C4755-8D28-45C8-A9B0-1C140C0CBE44}"/>
    <cellStyle name="Normal 3 14 2 11 2 3" xfId="17895" xr:uid="{5325D980-F85C-4070-B624-7BC2BD269B12}"/>
    <cellStyle name="Normal 3 14 2 11 3" xfId="4553" xr:uid="{00000000-0005-0000-0000-0000BD090000}"/>
    <cellStyle name="Normal 3 14 2 11 3 2" xfId="4554" xr:uid="{00000000-0005-0000-0000-0000BE090000}"/>
    <cellStyle name="Normal 3 14 2 11 3 2 2" xfId="17898" xr:uid="{6389D362-3C9F-4198-A310-710B4F4CA785}"/>
    <cellStyle name="Normal 3 14 2 11 3 3" xfId="17897" xr:uid="{EEB3119D-0620-43A2-8F0F-9DEAF2232B66}"/>
    <cellStyle name="Normal 3 14 2 11 4" xfId="4555" xr:uid="{00000000-0005-0000-0000-0000BF090000}"/>
    <cellStyle name="Normal 3 14 2 11 4 2" xfId="17899" xr:uid="{20EA5421-C544-4773-9702-DEBBBFB95072}"/>
    <cellStyle name="Normal 3 14 2 11 5" xfId="4556" xr:uid="{00000000-0005-0000-0000-0000C0090000}"/>
    <cellStyle name="Normal 3 14 2 11 5 2" xfId="17900" xr:uid="{4CF7D14E-CE9B-409E-B64E-281F72B488A8}"/>
    <cellStyle name="Normal 3 14 2 11 6" xfId="15215" xr:uid="{76EAD9BA-DC98-4BB9-A0CB-37835357E4AB}"/>
    <cellStyle name="Normal 3 14 2 12" xfId="1694" xr:uid="{00000000-0005-0000-0000-0000C1090000}"/>
    <cellStyle name="Normal 3 14 2 12 2" xfId="4557" xr:uid="{00000000-0005-0000-0000-0000C2090000}"/>
    <cellStyle name="Normal 3 14 2 12 2 2" xfId="4558" xr:uid="{00000000-0005-0000-0000-0000C3090000}"/>
    <cellStyle name="Normal 3 14 2 12 2 2 2" xfId="17902" xr:uid="{0D0E6F00-DE67-4B8F-9ED3-DB0B19F67713}"/>
    <cellStyle name="Normal 3 14 2 12 2 3" xfId="17901" xr:uid="{BF0CDB22-2D13-458F-8077-3F1213E3B355}"/>
    <cellStyle name="Normal 3 14 2 12 3" xfId="4559" xr:uid="{00000000-0005-0000-0000-0000C4090000}"/>
    <cellStyle name="Normal 3 14 2 12 3 2" xfId="4560" xr:uid="{00000000-0005-0000-0000-0000C5090000}"/>
    <cellStyle name="Normal 3 14 2 12 3 2 2" xfId="17904" xr:uid="{285313B2-90B7-4725-984C-8102C7B2F885}"/>
    <cellStyle name="Normal 3 14 2 12 3 3" xfId="17903" xr:uid="{3B0CA6BE-2BDF-461C-8016-E7E6A3A71E06}"/>
    <cellStyle name="Normal 3 14 2 12 4" xfId="4561" xr:uid="{00000000-0005-0000-0000-0000C6090000}"/>
    <cellStyle name="Normal 3 14 2 12 4 2" xfId="17905" xr:uid="{5EDF9FA8-B3EB-42B2-8157-CE751FFF22FD}"/>
    <cellStyle name="Normal 3 14 2 12 5" xfId="4562" xr:uid="{00000000-0005-0000-0000-0000C7090000}"/>
    <cellStyle name="Normal 3 14 2 12 5 2" xfId="17906" xr:uid="{396475AC-42FA-4A6C-BBC0-E93FB43819F5}"/>
    <cellStyle name="Normal 3 14 2 12 6" xfId="15216" xr:uid="{41B1F70B-971F-48B8-962E-FF818FF928F3}"/>
    <cellStyle name="Normal 3 14 2 13" xfId="4563" xr:uid="{00000000-0005-0000-0000-0000C8090000}"/>
    <cellStyle name="Normal 3 14 2 13 2" xfId="4564" xr:uid="{00000000-0005-0000-0000-0000C9090000}"/>
    <cellStyle name="Normal 3 14 2 13 2 2" xfId="17908" xr:uid="{A71E10EA-1260-4610-90BA-BE7B2D232ABD}"/>
    <cellStyle name="Normal 3 14 2 13 3" xfId="17907" xr:uid="{FB7E4C7F-FA85-45E7-8C69-ACE918D7EBDE}"/>
    <cellStyle name="Normal 3 14 2 14" xfId="4565" xr:uid="{00000000-0005-0000-0000-0000CA090000}"/>
    <cellStyle name="Normal 3 14 2 14 2" xfId="4566" xr:uid="{00000000-0005-0000-0000-0000CB090000}"/>
    <cellStyle name="Normal 3 14 2 14 2 2" xfId="17910" xr:uid="{F310ECD7-2DBD-453F-B7E4-BDFE3B34D396}"/>
    <cellStyle name="Normal 3 14 2 14 3" xfId="17909" xr:uid="{F00378CB-4728-4F49-8543-92D9199C5B2C}"/>
    <cellStyle name="Normal 3 14 2 15" xfId="4567" xr:uid="{00000000-0005-0000-0000-0000CC090000}"/>
    <cellStyle name="Normal 3 14 2 15 2" xfId="17911" xr:uid="{8EB12111-383D-45CE-90A2-7D77AB8F4E7F}"/>
    <cellStyle name="Normal 3 14 2 16" xfId="4568" xr:uid="{00000000-0005-0000-0000-0000CD090000}"/>
    <cellStyle name="Normal 3 14 2 16 2" xfId="17912" xr:uid="{10128855-66FA-4348-B3DB-4B0D344122CE}"/>
    <cellStyle name="Normal 3 14 2 17" xfId="15213" xr:uid="{5C810B61-A9FB-44F8-9EA4-A9BD47328B1F}"/>
    <cellStyle name="Normal 3 14 2 2" xfId="1695" xr:uid="{00000000-0005-0000-0000-0000CE090000}"/>
    <cellStyle name="Normal 3 14 2 2 2" xfId="4569" xr:uid="{00000000-0005-0000-0000-0000CF090000}"/>
    <cellStyle name="Normal 3 14 2 2 2 2" xfId="4570" xr:uid="{00000000-0005-0000-0000-0000D0090000}"/>
    <cellStyle name="Normal 3 14 2 2 2 2 2" xfId="17914" xr:uid="{3DA269C4-6DD3-455A-844C-0C307F6B2294}"/>
    <cellStyle name="Normal 3 14 2 2 2 3" xfId="17913" xr:uid="{9F84FEDA-1819-46F5-99C5-0D57EE70F050}"/>
    <cellStyle name="Normal 3 14 2 2 3" xfId="4571" xr:uid="{00000000-0005-0000-0000-0000D1090000}"/>
    <cellStyle name="Normal 3 14 2 2 3 2" xfId="4572" xr:uid="{00000000-0005-0000-0000-0000D2090000}"/>
    <cellStyle name="Normal 3 14 2 2 3 2 2" xfId="17916" xr:uid="{F71A2D73-3CD4-4677-A28B-7A55E9050F1E}"/>
    <cellStyle name="Normal 3 14 2 2 3 3" xfId="17915" xr:uid="{0F2A4372-2683-4CE6-8500-9FD5E0778F72}"/>
    <cellStyle name="Normal 3 14 2 2 4" xfId="4573" xr:uid="{00000000-0005-0000-0000-0000D3090000}"/>
    <cellStyle name="Normal 3 14 2 2 4 2" xfId="17917" xr:uid="{4ADDE3AE-BD5B-438D-9B15-5BE8E69BDEB2}"/>
    <cellStyle name="Normal 3 14 2 2 5" xfId="4574" xr:uid="{00000000-0005-0000-0000-0000D4090000}"/>
    <cellStyle name="Normal 3 14 2 2 5 2" xfId="17918" xr:uid="{F7E4C6B1-E033-4336-B020-F636EA3FE1D3}"/>
    <cellStyle name="Normal 3 14 2 2 6" xfId="15217" xr:uid="{AE2DFC2D-3B28-43AC-9AE2-58782831B667}"/>
    <cellStyle name="Normal 3 14 2 3" xfId="1696" xr:uid="{00000000-0005-0000-0000-0000D5090000}"/>
    <cellStyle name="Normal 3 14 2 3 2" xfId="4575" xr:uid="{00000000-0005-0000-0000-0000D6090000}"/>
    <cellStyle name="Normal 3 14 2 3 2 2" xfId="4576" xr:uid="{00000000-0005-0000-0000-0000D7090000}"/>
    <cellStyle name="Normal 3 14 2 3 2 2 2" xfId="17920" xr:uid="{8FA62806-D7E5-4E05-A6BF-61572134822B}"/>
    <cellStyle name="Normal 3 14 2 3 2 3" xfId="17919" xr:uid="{C5AF1134-0B81-4BCD-A8FC-D14D8CB4E34D}"/>
    <cellStyle name="Normal 3 14 2 3 3" xfId="4577" xr:uid="{00000000-0005-0000-0000-0000D8090000}"/>
    <cellStyle name="Normal 3 14 2 3 3 2" xfId="4578" xr:uid="{00000000-0005-0000-0000-0000D9090000}"/>
    <cellStyle name="Normal 3 14 2 3 3 2 2" xfId="17922" xr:uid="{DA607052-E951-4AEE-8C74-B890D898DF9C}"/>
    <cellStyle name="Normal 3 14 2 3 3 3" xfId="17921" xr:uid="{2521BBA3-F316-41EF-AB74-ADBAB9F99195}"/>
    <cellStyle name="Normal 3 14 2 3 4" xfId="4579" xr:uid="{00000000-0005-0000-0000-0000DA090000}"/>
    <cellStyle name="Normal 3 14 2 3 4 2" xfId="17923" xr:uid="{5313ACAD-FC0D-4010-9E5B-553C5C722133}"/>
    <cellStyle name="Normal 3 14 2 3 5" xfId="4580" xr:uid="{00000000-0005-0000-0000-0000DB090000}"/>
    <cellStyle name="Normal 3 14 2 3 5 2" xfId="17924" xr:uid="{5304E403-DEEA-4C9E-8490-9475E8A8B662}"/>
    <cellStyle name="Normal 3 14 2 3 6" xfId="15218" xr:uid="{B5606293-2FE7-498E-B1E0-B429CE67AF40}"/>
    <cellStyle name="Normal 3 14 2 4" xfId="1697" xr:uid="{00000000-0005-0000-0000-0000DC090000}"/>
    <cellStyle name="Normal 3 14 2 4 2" xfId="4581" xr:uid="{00000000-0005-0000-0000-0000DD090000}"/>
    <cellStyle name="Normal 3 14 2 4 2 2" xfId="4582" xr:uid="{00000000-0005-0000-0000-0000DE090000}"/>
    <cellStyle name="Normal 3 14 2 4 2 2 2" xfId="17926" xr:uid="{C0946EAB-1976-4104-93C1-70D824B76618}"/>
    <cellStyle name="Normal 3 14 2 4 2 3" xfId="17925" xr:uid="{1E780B24-A9D2-4AF4-8AE3-F2040B5E429D}"/>
    <cellStyle name="Normal 3 14 2 4 3" xfId="4583" xr:uid="{00000000-0005-0000-0000-0000DF090000}"/>
    <cellStyle name="Normal 3 14 2 4 3 2" xfId="4584" xr:uid="{00000000-0005-0000-0000-0000E0090000}"/>
    <cellStyle name="Normal 3 14 2 4 3 2 2" xfId="17928" xr:uid="{E3A2EFD2-3461-46E6-B938-DDB1A05CEC11}"/>
    <cellStyle name="Normal 3 14 2 4 3 3" xfId="17927" xr:uid="{1110DD2B-5170-434E-9301-30BDE8B56EFC}"/>
    <cellStyle name="Normal 3 14 2 4 4" xfId="4585" xr:uid="{00000000-0005-0000-0000-0000E1090000}"/>
    <cellStyle name="Normal 3 14 2 4 4 2" xfId="17929" xr:uid="{143D2CED-33E3-488B-A7F3-9CF40A85D69E}"/>
    <cellStyle name="Normal 3 14 2 4 5" xfId="4586" xr:uid="{00000000-0005-0000-0000-0000E2090000}"/>
    <cellStyle name="Normal 3 14 2 4 5 2" xfId="17930" xr:uid="{FDAEC17E-AA8E-429F-A8D2-087A6A86D282}"/>
    <cellStyle name="Normal 3 14 2 4 6" xfId="15219" xr:uid="{36513D86-1565-4DE3-9AA3-1BF561DF366A}"/>
    <cellStyle name="Normal 3 14 2 5" xfId="1698" xr:uid="{00000000-0005-0000-0000-0000E3090000}"/>
    <cellStyle name="Normal 3 14 2 5 2" xfId="4587" xr:uid="{00000000-0005-0000-0000-0000E4090000}"/>
    <cellStyle name="Normal 3 14 2 5 2 2" xfId="4588" xr:uid="{00000000-0005-0000-0000-0000E5090000}"/>
    <cellStyle name="Normal 3 14 2 5 2 2 2" xfId="17932" xr:uid="{33B6E214-9BD0-49C8-8185-D71862AA6B38}"/>
    <cellStyle name="Normal 3 14 2 5 2 3" xfId="17931" xr:uid="{44ECF2D2-A6E6-488E-8C23-9A9C552F648F}"/>
    <cellStyle name="Normal 3 14 2 5 3" xfId="4589" xr:uid="{00000000-0005-0000-0000-0000E6090000}"/>
    <cellStyle name="Normal 3 14 2 5 3 2" xfId="4590" xr:uid="{00000000-0005-0000-0000-0000E7090000}"/>
    <cellStyle name="Normal 3 14 2 5 3 2 2" xfId="17934" xr:uid="{5319F96C-63C0-4170-B5E3-07FE84194B27}"/>
    <cellStyle name="Normal 3 14 2 5 3 3" xfId="17933" xr:uid="{F964852D-3A14-47A4-BA8B-2AFE540BFC06}"/>
    <cellStyle name="Normal 3 14 2 5 4" xfId="4591" xr:uid="{00000000-0005-0000-0000-0000E8090000}"/>
    <cellStyle name="Normal 3 14 2 5 4 2" xfId="17935" xr:uid="{5C3FF0E9-7C4D-4BD8-B79B-B527F2448CD8}"/>
    <cellStyle name="Normal 3 14 2 5 5" xfId="4592" xr:uid="{00000000-0005-0000-0000-0000E9090000}"/>
    <cellStyle name="Normal 3 14 2 5 5 2" xfId="17936" xr:uid="{2FA2F2E7-E178-4F25-80C1-216796F10DEC}"/>
    <cellStyle name="Normal 3 14 2 5 6" xfId="15220" xr:uid="{9E98ABAB-02E3-4928-9517-2E54A9EDAEF1}"/>
    <cellStyle name="Normal 3 14 2 6" xfId="1699" xr:uid="{00000000-0005-0000-0000-0000EA090000}"/>
    <cellStyle name="Normal 3 14 2 6 2" xfId="4593" xr:uid="{00000000-0005-0000-0000-0000EB090000}"/>
    <cellStyle name="Normal 3 14 2 6 2 2" xfId="4594" xr:uid="{00000000-0005-0000-0000-0000EC090000}"/>
    <cellStyle name="Normal 3 14 2 6 2 2 2" xfId="17938" xr:uid="{33A80EF9-8D46-42A1-AE68-48C3A890A9BF}"/>
    <cellStyle name="Normal 3 14 2 6 2 3" xfId="17937" xr:uid="{D3133097-EEE2-4AC0-91E1-D82321BDD121}"/>
    <cellStyle name="Normal 3 14 2 6 3" xfId="4595" xr:uid="{00000000-0005-0000-0000-0000ED090000}"/>
    <cellStyle name="Normal 3 14 2 6 3 2" xfId="4596" xr:uid="{00000000-0005-0000-0000-0000EE090000}"/>
    <cellStyle name="Normal 3 14 2 6 3 2 2" xfId="17940" xr:uid="{CD5D5717-1DAD-43AF-8A54-D180444C8DA8}"/>
    <cellStyle name="Normal 3 14 2 6 3 3" xfId="17939" xr:uid="{9B4C12D0-B3C6-440B-A43D-6A07BA847140}"/>
    <cellStyle name="Normal 3 14 2 6 4" xfId="4597" xr:uid="{00000000-0005-0000-0000-0000EF090000}"/>
    <cellStyle name="Normal 3 14 2 6 4 2" xfId="17941" xr:uid="{7DE92459-621D-40B8-B473-037EDF5FA78F}"/>
    <cellStyle name="Normal 3 14 2 6 5" xfId="4598" xr:uid="{00000000-0005-0000-0000-0000F0090000}"/>
    <cellStyle name="Normal 3 14 2 6 5 2" xfId="17942" xr:uid="{01F7227A-C968-4093-AB50-1C0EAE693154}"/>
    <cellStyle name="Normal 3 14 2 6 6" xfId="15221" xr:uid="{5C71D968-3D69-40BD-8977-B52432A1E90E}"/>
    <cellStyle name="Normal 3 14 2 7" xfId="1700" xr:uid="{00000000-0005-0000-0000-0000F1090000}"/>
    <cellStyle name="Normal 3 14 2 7 2" xfId="4599" xr:uid="{00000000-0005-0000-0000-0000F2090000}"/>
    <cellStyle name="Normal 3 14 2 7 2 2" xfId="4600" xr:uid="{00000000-0005-0000-0000-0000F3090000}"/>
    <cellStyle name="Normal 3 14 2 7 2 2 2" xfId="17944" xr:uid="{B63AFBE5-216D-4350-BD74-A29E93B61D0F}"/>
    <cellStyle name="Normal 3 14 2 7 2 3" xfId="17943" xr:uid="{6758198B-FF57-4A35-9C65-8ACC39D82B72}"/>
    <cellStyle name="Normal 3 14 2 7 3" xfId="4601" xr:uid="{00000000-0005-0000-0000-0000F4090000}"/>
    <cellStyle name="Normal 3 14 2 7 3 2" xfId="4602" xr:uid="{00000000-0005-0000-0000-0000F5090000}"/>
    <cellStyle name="Normal 3 14 2 7 3 2 2" xfId="17946" xr:uid="{77C00B6B-86F5-466F-93B4-0E6849D717FB}"/>
    <cellStyle name="Normal 3 14 2 7 3 3" xfId="17945" xr:uid="{07A83B63-EF84-4712-85D8-AF5AC59E5AA7}"/>
    <cellStyle name="Normal 3 14 2 7 4" xfId="4603" xr:uid="{00000000-0005-0000-0000-0000F6090000}"/>
    <cellStyle name="Normal 3 14 2 7 4 2" xfId="17947" xr:uid="{5287C2D6-33F5-46F2-BD30-536CC167967C}"/>
    <cellStyle name="Normal 3 14 2 7 5" xfId="4604" xr:uid="{00000000-0005-0000-0000-0000F7090000}"/>
    <cellStyle name="Normal 3 14 2 7 5 2" xfId="17948" xr:uid="{73B2AB86-40B4-46A4-9277-E42BD022FEE9}"/>
    <cellStyle name="Normal 3 14 2 7 6" xfId="15222" xr:uid="{A873EE6F-C18D-4100-9837-7564D838B227}"/>
    <cellStyle name="Normal 3 14 2 8" xfId="1701" xr:uid="{00000000-0005-0000-0000-0000F8090000}"/>
    <cellStyle name="Normal 3 14 2 8 2" xfId="4605" xr:uid="{00000000-0005-0000-0000-0000F9090000}"/>
    <cellStyle name="Normal 3 14 2 8 2 2" xfId="4606" xr:uid="{00000000-0005-0000-0000-0000FA090000}"/>
    <cellStyle name="Normal 3 14 2 8 2 2 2" xfId="17950" xr:uid="{5B176572-C77B-4C16-BA97-5EB124BB687E}"/>
    <cellStyle name="Normal 3 14 2 8 2 3" xfId="17949" xr:uid="{19A118A9-6BB4-40EB-A1FB-D9F298D5FB9C}"/>
    <cellStyle name="Normal 3 14 2 8 3" xfId="4607" xr:uid="{00000000-0005-0000-0000-0000FB090000}"/>
    <cellStyle name="Normal 3 14 2 8 3 2" xfId="4608" xr:uid="{00000000-0005-0000-0000-0000FC090000}"/>
    <cellStyle name="Normal 3 14 2 8 3 2 2" xfId="17952" xr:uid="{F170D290-C1CC-4EA1-8C17-C66DFA5F0CFC}"/>
    <cellStyle name="Normal 3 14 2 8 3 3" xfId="17951" xr:uid="{58CEBC41-BA99-4B92-B6C3-598E2489E568}"/>
    <cellStyle name="Normal 3 14 2 8 4" xfId="4609" xr:uid="{00000000-0005-0000-0000-0000FD090000}"/>
    <cellStyle name="Normal 3 14 2 8 4 2" xfId="17953" xr:uid="{53C40CE8-F2D4-4E70-A9C1-29AA23A800A3}"/>
    <cellStyle name="Normal 3 14 2 8 5" xfId="4610" xr:uid="{00000000-0005-0000-0000-0000FE090000}"/>
    <cellStyle name="Normal 3 14 2 8 5 2" xfId="17954" xr:uid="{EA3181A5-0385-485B-B21C-CF012FB3218A}"/>
    <cellStyle name="Normal 3 14 2 8 6" xfId="15223" xr:uid="{D89A275B-3435-4D6D-BEDF-66267258B66C}"/>
    <cellStyle name="Normal 3 14 2 9" xfId="1702" xr:uid="{00000000-0005-0000-0000-0000FF090000}"/>
    <cellStyle name="Normal 3 14 2 9 2" xfId="4611" xr:uid="{00000000-0005-0000-0000-0000000A0000}"/>
    <cellStyle name="Normal 3 14 2 9 2 2" xfId="4612" xr:uid="{00000000-0005-0000-0000-0000010A0000}"/>
    <cellStyle name="Normal 3 14 2 9 2 2 2" xfId="17956" xr:uid="{D8D042BC-4584-4C29-8F05-9F8F341BEE09}"/>
    <cellStyle name="Normal 3 14 2 9 2 3" xfId="17955" xr:uid="{6787BEAC-2711-496B-89BD-87D5952B53A4}"/>
    <cellStyle name="Normal 3 14 2 9 3" xfId="4613" xr:uid="{00000000-0005-0000-0000-0000020A0000}"/>
    <cellStyle name="Normal 3 14 2 9 3 2" xfId="4614" xr:uid="{00000000-0005-0000-0000-0000030A0000}"/>
    <cellStyle name="Normal 3 14 2 9 3 2 2" xfId="17958" xr:uid="{DCB8E202-F334-45C7-A86E-3FE361DDDB6D}"/>
    <cellStyle name="Normal 3 14 2 9 3 3" xfId="17957" xr:uid="{AF9BF7C5-0E8F-4B72-8EC3-87B5737E335A}"/>
    <cellStyle name="Normal 3 14 2 9 4" xfId="4615" xr:uid="{00000000-0005-0000-0000-0000040A0000}"/>
    <cellStyle name="Normal 3 14 2 9 4 2" xfId="17959" xr:uid="{FFCA49F3-7A79-45CE-9D02-B01DE5DBDB24}"/>
    <cellStyle name="Normal 3 14 2 9 5" xfId="4616" xr:uid="{00000000-0005-0000-0000-0000050A0000}"/>
    <cellStyle name="Normal 3 14 2 9 5 2" xfId="17960" xr:uid="{7AF29321-51D5-4BB0-91F9-1789D0FACB40}"/>
    <cellStyle name="Normal 3 14 2 9 6" xfId="15224" xr:uid="{535370A0-0597-4BEC-B648-FAF8AB6EC30D}"/>
    <cellStyle name="Normal 3 14 3" xfId="1703" xr:uid="{00000000-0005-0000-0000-0000060A0000}"/>
    <cellStyle name="Normal 3 14 3 2" xfId="4617" xr:uid="{00000000-0005-0000-0000-0000070A0000}"/>
    <cellStyle name="Normal 3 14 3 2 2" xfId="4618" xr:uid="{00000000-0005-0000-0000-0000080A0000}"/>
    <cellStyle name="Normal 3 14 3 2 2 2" xfId="17962" xr:uid="{93F833F4-8B5D-4E70-AEFD-A4FF2A09DB96}"/>
    <cellStyle name="Normal 3 14 3 2 3" xfId="17961" xr:uid="{393D014F-86CE-4A47-86AC-5C7C7BE78CFC}"/>
    <cellStyle name="Normal 3 14 3 3" xfId="4619" xr:uid="{00000000-0005-0000-0000-0000090A0000}"/>
    <cellStyle name="Normal 3 14 3 3 2" xfId="4620" xr:uid="{00000000-0005-0000-0000-00000A0A0000}"/>
    <cellStyle name="Normal 3 14 3 3 2 2" xfId="17964" xr:uid="{3B57A1AC-0B04-451B-80B1-302AA953F342}"/>
    <cellStyle name="Normal 3 14 3 3 3" xfId="17963" xr:uid="{D59A34DE-377F-4210-83AF-9E77DF996B01}"/>
    <cellStyle name="Normal 3 14 3 4" xfId="4621" xr:uid="{00000000-0005-0000-0000-00000B0A0000}"/>
    <cellStyle name="Normal 3 14 3 4 2" xfId="17965" xr:uid="{D274D66C-982E-4E9E-8BE3-844930673578}"/>
    <cellStyle name="Normal 3 14 3 5" xfId="4622" xr:uid="{00000000-0005-0000-0000-00000C0A0000}"/>
    <cellStyle name="Normal 3 14 3 5 2" xfId="17966" xr:uid="{AE4E4FEE-655A-4BCA-8E27-BA1790431881}"/>
    <cellStyle name="Normal 3 14 3 6" xfId="15225" xr:uid="{744F24B4-10A3-4F48-A428-07E0650D1721}"/>
    <cellStyle name="Normal 3 14 4" xfId="1704" xr:uid="{00000000-0005-0000-0000-00000D0A0000}"/>
    <cellStyle name="Normal 3 14 4 2" xfId="4623" xr:uid="{00000000-0005-0000-0000-00000E0A0000}"/>
    <cellStyle name="Normal 3 14 4 2 2" xfId="4624" xr:uid="{00000000-0005-0000-0000-00000F0A0000}"/>
    <cellStyle name="Normal 3 14 4 2 2 2" xfId="17968" xr:uid="{99BE120E-E5F1-4500-913F-12629A6A0A3F}"/>
    <cellStyle name="Normal 3 14 4 2 3" xfId="17967" xr:uid="{A36BA676-2D9B-4305-9163-2B0BC8136D58}"/>
    <cellStyle name="Normal 3 14 4 3" xfId="4625" xr:uid="{00000000-0005-0000-0000-0000100A0000}"/>
    <cellStyle name="Normal 3 14 4 3 2" xfId="4626" xr:uid="{00000000-0005-0000-0000-0000110A0000}"/>
    <cellStyle name="Normal 3 14 4 3 2 2" xfId="17970" xr:uid="{16D40DE5-EEC5-42B9-8AF0-BED1775AA02D}"/>
    <cellStyle name="Normal 3 14 4 3 3" xfId="17969" xr:uid="{F6F76228-6AB8-4A12-9CB5-9A99E27BB28A}"/>
    <cellStyle name="Normal 3 14 4 4" xfId="4627" xr:uid="{00000000-0005-0000-0000-0000120A0000}"/>
    <cellStyle name="Normal 3 14 4 4 2" xfId="17971" xr:uid="{CADF1972-FEDB-4033-B318-593317AB2F64}"/>
    <cellStyle name="Normal 3 14 4 5" xfId="4628" xr:uid="{00000000-0005-0000-0000-0000130A0000}"/>
    <cellStyle name="Normal 3 14 4 5 2" xfId="17972" xr:uid="{E4E6F378-27EF-4EA2-A276-80BA0D5BC875}"/>
    <cellStyle name="Normal 3 14 4 6" xfId="15226" xr:uid="{E266BC39-9093-4472-B412-2BE8E89085B4}"/>
    <cellStyle name="Normal 3 14 5" xfId="1705" xr:uid="{00000000-0005-0000-0000-0000140A0000}"/>
    <cellStyle name="Normal 3 14 5 2" xfId="4629" xr:uid="{00000000-0005-0000-0000-0000150A0000}"/>
    <cellStyle name="Normal 3 14 5 2 2" xfId="4630" xr:uid="{00000000-0005-0000-0000-0000160A0000}"/>
    <cellStyle name="Normal 3 14 5 2 2 2" xfId="17974" xr:uid="{2CF05FA1-D9BE-4F38-A13C-F56EE6F576B0}"/>
    <cellStyle name="Normal 3 14 5 2 3" xfId="17973" xr:uid="{0DAC24E9-23B5-406A-9220-607EA948287A}"/>
    <cellStyle name="Normal 3 14 5 3" xfId="4631" xr:uid="{00000000-0005-0000-0000-0000170A0000}"/>
    <cellStyle name="Normal 3 14 5 3 2" xfId="4632" xr:uid="{00000000-0005-0000-0000-0000180A0000}"/>
    <cellStyle name="Normal 3 14 5 3 2 2" xfId="17976" xr:uid="{A1392EA3-7B8D-4A79-B595-B8EF17916F5F}"/>
    <cellStyle name="Normal 3 14 5 3 3" xfId="17975" xr:uid="{23F60E17-9970-460C-A72B-EEE68645CA04}"/>
    <cellStyle name="Normal 3 14 5 4" xfId="4633" xr:uid="{00000000-0005-0000-0000-0000190A0000}"/>
    <cellStyle name="Normal 3 14 5 4 2" xfId="17977" xr:uid="{DD652AA9-A084-464E-AC0A-CDC7F21C1168}"/>
    <cellStyle name="Normal 3 14 5 5" xfId="4634" xr:uid="{00000000-0005-0000-0000-00001A0A0000}"/>
    <cellStyle name="Normal 3 14 5 5 2" xfId="17978" xr:uid="{63C4AE35-848F-4C86-BE23-F12ECA431A83}"/>
    <cellStyle name="Normal 3 14 5 6" xfId="15227" xr:uid="{D2361955-A509-492C-8473-B2C71C5973AB}"/>
    <cellStyle name="Normal 3 14 6" xfId="1706" xr:uid="{00000000-0005-0000-0000-00001B0A0000}"/>
    <cellStyle name="Normal 3 14 6 2" xfId="4635" xr:uid="{00000000-0005-0000-0000-00001C0A0000}"/>
    <cellStyle name="Normal 3 14 6 2 2" xfId="4636" xr:uid="{00000000-0005-0000-0000-00001D0A0000}"/>
    <cellStyle name="Normal 3 14 6 2 2 2" xfId="17980" xr:uid="{E331CA01-7383-4730-A2D1-220460A3DB7D}"/>
    <cellStyle name="Normal 3 14 6 2 3" xfId="17979" xr:uid="{96A6EAF5-BC0A-4C91-9394-71172F43B87D}"/>
    <cellStyle name="Normal 3 14 6 3" xfId="4637" xr:uid="{00000000-0005-0000-0000-00001E0A0000}"/>
    <cellStyle name="Normal 3 14 6 3 2" xfId="4638" xr:uid="{00000000-0005-0000-0000-00001F0A0000}"/>
    <cellStyle name="Normal 3 14 6 3 2 2" xfId="17982" xr:uid="{16127028-D84C-4EEE-9378-FB3950F2B4CF}"/>
    <cellStyle name="Normal 3 14 6 3 3" xfId="17981" xr:uid="{F98357E2-D550-4F33-A73A-E8C0D7E7A307}"/>
    <cellStyle name="Normal 3 14 6 4" xfId="4639" xr:uid="{00000000-0005-0000-0000-0000200A0000}"/>
    <cellStyle name="Normal 3 14 6 4 2" xfId="17983" xr:uid="{E403D893-F058-4F38-B7E3-10631259D2AC}"/>
    <cellStyle name="Normal 3 14 6 5" xfId="4640" xr:uid="{00000000-0005-0000-0000-0000210A0000}"/>
    <cellStyle name="Normal 3 14 6 5 2" xfId="17984" xr:uid="{E1A89857-F48D-43C6-8CE7-BE9A30CE3891}"/>
    <cellStyle name="Normal 3 14 6 6" xfId="15228" xr:uid="{9056D49A-5AF4-4F08-84A6-D20E40619F4B}"/>
    <cellStyle name="Normal 3 14 7" xfId="1707" xr:uid="{00000000-0005-0000-0000-0000220A0000}"/>
    <cellStyle name="Normal 3 14 7 2" xfId="4641" xr:uid="{00000000-0005-0000-0000-0000230A0000}"/>
    <cellStyle name="Normal 3 14 7 2 2" xfId="4642" xr:uid="{00000000-0005-0000-0000-0000240A0000}"/>
    <cellStyle name="Normal 3 14 7 2 2 2" xfId="17986" xr:uid="{AAB597F7-C23F-4A4C-BB8A-02EE09E6E8C2}"/>
    <cellStyle name="Normal 3 14 7 2 3" xfId="17985" xr:uid="{435B878A-56FF-46B6-B072-392B6CD67704}"/>
    <cellStyle name="Normal 3 14 7 3" xfId="4643" xr:uid="{00000000-0005-0000-0000-0000250A0000}"/>
    <cellStyle name="Normal 3 14 7 3 2" xfId="4644" xr:uid="{00000000-0005-0000-0000-0000260A0000}"/>
    <cellStyle name="Normal 3 14 7 3 2 2" xfId="17988" xr:uid="{4E2DA15D-8D8D-41EF-A861-10D9BCCCD63A}"/>
    <cellStyle name="Normal 3 14 7 3 3" xfId="17987" xr:uid="{0E1B90FC-7730-455B-91BC-17929A27F5F9}"/>
    <cellStyle name="Normal 3 14 7 4" xfId="4645" xr:uid="{00000000-0005-0000-0000-0000270A0000}"/>
    <cellStyle name="Normal 3 14 7 4 2" xfId="17989" xr:uid="{16718E9E-D64A-4173-8439-AD0A4EAC8D5D}"/>
    <cellStyle name="Normal 3 14 7 5" xfId="4646" xr:uid="{00000000-0005-0000-0000-0000280A0000}"/>
    <cellStyle name="Normal 3 14 7 5 2" xfId="17990" xr:uid="{CD20147E-9027-49D2-A177-9EDC93654711}"/>
    <cellStyle name="Normal 3 14 7 6" xfId="15229" xr:uid="{6A0B48E5-4F2A-4D23-81E9-C4089EE66E52}"/>
    <cellStyle name="Normal 3 14 8" xfId="1708" xr:uid="{00000000-0005-0000-0000-0000290A0000}"/>
    <cellStyle name="Normal 3 14 8 2" xfId="4647" xr:uid="{00000000-0005-0000-0000-00002A0A0000}"/>
    <cellStyle name="Normal 3 14 8 2 2" xfId="4648" xr:uid="{00000000-0005-0000-0000-00002B0A0000}"/>
    <cellStyle name="Normal 3 14 8 2 2 2" xfId="17992" xr:uid="{58DD3FCD-C3E4-4F5E-98B7-06B7C1B3F368}"/>
    <cellStyle name="Normal 3 14 8 2 3" xfId="17991" xr:uid="{56A1CE64-27CC-4DC4-91F8-C2F54E1EE7C1}"/>
    <cellStyle name="Normal 3 14 8 3" xfId="4649" xr:uid="{00000000-0005-0000-0000-00002C0A0000}"/>
    <cellStyle name="Normal 3 14 8 3 2" xfId="4650" xr:uid="{00000000-0005-0000-0000-00002D0A0000}"/>
    <cellStyle name="Normal 3 14 8 3 2 2" xfId="17994" xr:uid="{C239847C-C932-4F5C-82CA-8927A48EB07E}"/>
    <cellStyle name="Normal 3 14 8 3 3" xfId="17993" xr:uid="{7D419362-A02E-4C9E-9D12-6B48A69F904B}"/>
    <cellStyle name="Normal 3 14 8 4" xfId="4651" xr:uid="{00000000-0005-0000-0000-00002E0A0000}"/>
    <cellStyle name="Normal 3 14 8 4 2" xfId="17995" xr:uid="{F73EFB03-0EDE-4875-BBEB-B8FAED9A2D5A}"/>
    <cellStyle name="Normal 3 14 8 5" xfId="4652" xr:uid="{00000000-0005-0000-0000-00002F0A0000}"/>
    <cellStyle name="Normal 3 14 8 5 2" xfId="17996" xr:uid="{67C15863-214A-46CB-BE1A-4EB297AFA9F7}"/>
    <cellStyle name="Normal 3 14 8 6" xfId="15230" xr:uid="{64DCDC01-640A-4AB7-B4A0-E39515938737}"/>
    <cellStyle name="Normal 3 14 9" xfId="1709" xr:uid="{00000000-0005-0000-0000-0000300A0000}"/>
    <cellStyle name="Normal 3 14 9 2" xfId="4653" xr:uid="{00000000-0005-0000-0000-0000310A0000}"/>
    <cellStyle name="Normal 3 14 9 2 2" xfId="4654" xr:uid="{00000000-0005-0000-0000-0000320A0000}"/>
    <cellStyle name="Normal 3 14 9 2 2 2" xfId="17998" xr:uid="{8AC4A462-1EED-4C4F-BDEC-5D8ED11FC076}"/>
    <cellStyle name="Normal 3 14 9 2 3" xfId="17997" xr:uid="{A575051E-8C31-4DA1-A1B5-9C6BD25C389A}"/>
    <cellStyle name="Normal 3 14 9 3" xfId="4655" xr:uid="{00000000-0005-0000-0000-0000330A0000}"/>
    <cellStyle name="Normal 3 14 9 3 2" xfId="4656" xr:uid="{00000000-0005-0000-0000-0000340A0000}"/>
    <cellStyle name="Normal 3 14 9 3 2 2" xfId="18000" xr:uid="{B9BAA68C-44E9-40EC-96DE-497F9B547BB5}"/>
    <cellStyle name="Normal 3 14 9 3 3" xfId="17999" xr:uid="{ADF85393-6140-4FFF-AFA5-2C7F0979EEF1}"/>
    <cellStyle name="Normal 3 14 9 4" xfId="4657" xr:uid="{00000000-0005-0000-0000-0000350A0000}"/>
    <cellStyle name="Normal 3 14 9 4 2" xfId="18001" xr:uid="{BEA23416-0F58-4EF3-8390-D6FE4E81210E}"/>
    <cellStyle name="Normal 3 14 9 5" xfId="4658" xr:uid="{00000000-0005-0000-0000-0000360A0000}"/>
    <cellStyle name="Normal 3 14 9 5 2" xfId="18002" xr:uid="{CB292F98-3EDD-4665-BB26-93B6325C990D}"/>
    <cellStyle name="Normal 3 14 9 6" xfId="15231" xr:uid="{F256E12C-207B-4894-A4D8-03EF1B2DF30B}"/>
    <cellStyle name="Normal 3 15" xfId="1710" xr:uid="{00000000-0005-0000-0000-0000370A0000}"/>
    <cellStyle name="Normal 3 15 10" xfId="1711" xr:uid="{00000000-0005-0000-0000-0000380A0000}"/>
    <cellStyle name="Normal 3 15 10 2" xfId="4659" xr:uid="{00000000-0005-0000-0000-0000390A0000}"/>
    <cellStyle name="Normal 3 15 10 2 2" xfId="4660" xr:uid="{00000000-0005-0000-0000-00003A0A0000}"/>
    <cellStyle name="Normal 3 15 10 2 2 2" xfId="18004" xr:uid="{0BF054B8-A4DC-4BF1-8727-D925943D2CA7}"/>
    <cellStyle name="Normal 3 15 10 2 3" xfId="18003" xr:uid="{6AD664AF-CCC5-440D-A3B9-98DB65B63929}"/>
    <cellStyle name="Normal 3 15 10 3" xfId="4661" xr:uid="{00000000-0005-0000-0000-00003B0A0000}"/>
    <cellStyle name="Normal 3 15 10 3 2" xfId="4662" xr:uid="{00000000-0005-0000-0000-00003C0A0000}"/>
    <cellStyle name="Normal 3 15 10 3 2 2" xfId="18006" xr:uid="{39542CE8-EC46-415C-BF23-BDF62F9F48E1}"/>
    <cellStyle name="Normal 3 15 10 3 3" xfId="18005" xr:uid="{86402277-6D29-4BBC-B9ED-F9BEC8F72BDE}"/>
    <cellStyle name="Normal 3 15 10 4" xfId="4663" xr:uid="{00000000-0005-0000-0000-00003D0A0000}"/>
    <cellStyle name="Normal 3 15 10 4 2" xfId="18007" xr:uid="{82112509-7921-4ECB-B9EE-BC0A3D9BCE20}"/>
    <cellStyle name="Normal 3 15 10 5" xfId="4664" xr:uid="{00000000-0005-0000-0000-00003E0A0000}"/>
    <cellStyle name="Normal 3 15 10 5 2" xfId="18008" xr:uid="{F7F7D541-D16B-4CD6-8D53-F41D7577D916}"/>
    <cellStyle name="Normal 3 15 10 6" xfId="15233" xr:uid="{8A329314-2A94-438B-B0EC-CE3B528A23EA}"/>
    <cellStyle name="Normal 3 15 11" xfId="1712" xr:uid="{00000000-0005-0000-0000-00003F0A0000}"/>
    <cellStyle name="Normal 3 15 11 2" xfId="4665" xr:uid="{00000000-0005-0000-0000-0000400A0000}"/>
    <cellStyle name="Normal 3 15 11 2 2" xfId="4666" xr:uid="{00000000-0005-0000-0000-0000410A0000}"/>
    <cellStyle name="Normal 3 15 11 2 2 2" xfId="18010" xr:uid="{DCD5AB0F-0954-431A-9551-31B98C832013}"/>
    <cellStyle name="Normal 3 15 11 2 3" xfId="18009" xr:uid="{FD5FC2FA-6A72-4402-8BEA-F54DBE92B9E1}"/>
    <cellStyle name="Normal 3 15 11 3" xfId="4667" xr:uid="{00000000-0005-0000-0000-0000420A0000}"/>
    <cellStyle name="Normal 3 15 11 3 2" xfId="4668" xr:uid="{00000000-0005-0000-0000-0000430A0000}"/>
    <cellStyle name="Normal 3 15 11 3 2 2" xfId="18012" xr:uid="{6ED020CB-8F15-4F78-A211-37E21E663862}"/>
    <cellStyle name="Normal 3 15 11 3 3" xfId="18011" xr:uid="{8D6130F1-D543-4E19-B6DB-B573679D6372}"/>
    <cellStyle name="Normal 3 15 11 4" xfId="4669" xr:uid="{00000000-0005-0000-0000-0000440A0000}"/>
    <cellStyle name="Normal 3 15 11 4 2" xfId="18013" xr:uid="{DD30E285-FE5A-49CC-9868-D800070FF8A1}"/>
    <cellStyle name="Normal 3 15 11 5" xfId="4670" xr:uid="{00000000-0005-0000-0000-0000450A0000}"/>
    <cellStyle name="Normal 3 15 11 5 2" xfId="18014" xr:uid="{2D324F08-7A8A-40B3-BE5E-A5B9E2767BBE}"/>
    <cellStyle name="Normal 3 15 11 6" xfId="15234" xr:uid="{1C909678-8F8B-41A5-B3D0-D935512302AF}"/>
    <cellStyle name="Normal 3 15 12" xfId="1713" xr:uid="{00000000-0005-0000-0000-0000460A0000}"/>
    <cellStyle name="Normal 3 15 12 2" xfId="4671" xr:uid="{00000000-0005-0000-0000-0000470A0000}"/>
    <cellStyle name="Normal 3 15 12 2 2" xfId="4672" xr:uid="{00000000-0005-0000-0000-0000480A0000}"/>
    <cellStyle name="Normal 3 15 12 2 2 2" xfId="18016" xr:uid="{2B7B48D8-AFA7-46CE-8E2F-E3CE0BDA64B8}"/>
    <cellStyle name="Normal 3 15 12 2 3" xfId="18015" xr:uid="{B2258DED-D8BB-43FC-8523-60CDD4590CB4}"/>
    <cellStyle name="Normal 3 15 12 3" xfId="4673" xr:uid="{00000000-0005-0000-0000-0000490A0000}"/>
    <cellStyle name="Normal 3 15 12 3 2" xfId="4674" xr:uid="{00000000-0005-0000-0000-00004A0A0000}"/>
    <cellStyle name="Normal 3 15 12 3 2 2" xfId="18018" xr:uid="{12565C5B-C662-45C5-8755-15D1F03B9537}"/>
    <cellStyle name="Normal 3 15 12 3 3" xfId="18017" xr:uid="{6CD0BFE3-0E91-462E-9492-3602C0AC9055}"/>
    <cellStyle name="Normal 3 15 12 4" xfId="4675" xr:uid="{00000000-0005-0000-0000-00004B0A0000}"/>
    <cellStyle name="Normal 3 15 12 4 2" xfId="18019" xr:uid="{F2490FCA-3048-470E-8A6E-DCF188578672}"/>
    <cellStyle name="Normal 3 15 12 5" xfId="4676" xr:uid="{00000000-0005-0000-0000-00004C0A0000}"/>
    <cellStyle name="Normal 3 15 12 5 2" xfId="18020" xr:uid="{681A7AF7-A6B4-49E4-9754-7706D4548C99}"/>
    <cellStyle name="Normal 3 15 12 6" xfId="15235" xr:uid="{88634368-7F31-4C80-B14D-D4493FF307AB}"/>
    <cellStyle name="Normal 3 15 13" xfId="1714" xr:uid="{00000000-0005-0000-0000-00004D0A0000}"/>
    <cellStyle name="Normal 3 15 13 2" xfId="4677" xr:uid="{00000000-0005-0000-0000-00004E0A0000}"/>
    <cellStyle name="Normal 3 15 13 2 2" xfId="4678" xr:uid="{00000000-0005-0000-0000-00004F0A0000}"/>
    <cellStyle name="Normal 3 15 13 2 2 2" xfId="18022" xr:uid="{B24DDFC4-F896-47CF-9422-4A70B900F05C}"/>
    <cellStyle name="Normal 3 15 13 2 3" xfId="18021" xr:uid="{429FCF94-B546-4257-BE6F-E60A6241B802}"/>
    <cellStyle name="Normal 3 15 13 3" xfId="4679" xr:uid="{00000000-0005-0000-0000-0000500A0000}"/>
    <cellStyle name="Normal 3 15 13 3 2" xfId="4680" xr:uid="{00000000-0005-0000-0000-0000510A0000}"/>
    <cellStyle name="Normal 3 15 13 3 2 2" xfId="18024" xr:uid="{AAEAABFA-1D3A-4223-8DBC-8609C504576E}"/>
    <cellStyle name="Normal 3 15 13 3 3" xfId="18023" xr:uid="{6560612B-1B55-4166-AD4A-D5018994D0B1}"/>
    <cellStyle name="Normal 3 15 13 4" xfId="4681" xr:uid="{00000000-0005-0000-0000-0000520A0000}"/>
    <cellStyle name="Normal 3 15 13 4 2" xfId="18025" xr:uid="{55CB7401-4DF4-4DB2-B2A9-52434FE26645}"/>
    <cellStyle name="Normal 3 15 13 5" xfId="4682" xr:uid="{00000000-0005-0000-0000-0000530A0000}"/>
    <cellStyle name="Normal 3 15 13 5 2" xfId="18026" xr:uid="{A9B978AD-9516-4DC3-A095-1FC21ADCCDCD}"/>
    <cellStyle name="Normal 3 15 13 6" xfId="15236" xr:uid="{47EECF4F-B3A3-4DDB-B709-DEBE37CBAA0B}"/>
    <cellStyle name="Normal 3 15 14" xfId="4683" xr:uid="{00000000-0005-0000-0000-0000540A0000}"/>
    <cellStyle name="Normal 3 15 14 2" xfId="4684" xr:uid="{00000000-0005-0000-0000-0000550A0000}"/>
    <cellStyle name="Normal 3 15 14 2 2" xfId="18028" xr:uid="{A2C6FD4A-5CDA-444A-A275-BCE7B43540E4}"/>
    <cellStyle name="Normal 3 15 14 3" xfId="18027" xr:uid="{5D97821C-BA3E-470D-8E04-EC86E74F5122}"/>
    <cellStyle name="Normal 3 15 15" xfId="4685" xr:uid="{00000000-0005-0000-0000-0000560A0000}"/>
    <cellStyle name="Normal 3 15 15 2" xfId="4686" xr:uid="{00000000-0005-0000-0000-0000570A0000}"/>
    <cellStyle name="Normal 3 15 15 2 2" xfId="18030" xr:uid="{85E563E0-7A94-40D0-8F39-A9A161D70D25}"/>
    <cellStyle name="Normal 3 15 15 3" xfId="18029" xr:uid="{738DFE0F-1B35-4615-94D2-8C4B50687B17}"/>
    <cellStyle name="Normal 3 15 16" xfId="4687" xr:uid="{00000000-0005-0000-0000-0000580A0000}"/>
    <cellStyle name="Normal 3 15 16 2" xfId="18031" xr:uid="{FBE3D117-8465-4857-A545-3A47CEB743C8}"/>
    <cellStyle name="Normal 3 15 17" xfId="4688" xr:uid="{00000000-0005-0000-0000-0000590A0000}"/>
    <cellStyle name="Normal 3 15 17 2" xfId="18032" xr:uid="{C719B1D4-DE8B-45A6-8201-C12312BBEE01}"/>
    <cellStyle name="Normal 3 15 18" xfId="15232" xr:uid="{5FC77A8E-7E2E-4D2D-AAFF-D4100468CD58}"/>
    <cellStyle name="Normal 3 15 2" xfId="1715" xr:uid="{00000000-0005-0000-0000-00005A0A0000}"/>
    <cellStyle name="Normal 3 15 2 10" xfId="1716" xr:uid="{00000000-0005-0000-0000-00005B0A0000}"/>
    <cellStyle name="Normal 3 15 2 10 2" xfId="4689" xr:uid="{00000000-0005-0000-0000-00005C0A0000}"/>
    <cellStyle name="Normal 3 15 2 10 2 2" xfId="4690" xr:uid="{00000000-0005-0000-0000-00005D0A0000}"/>
    <cellStyle name="Normal 3 15 2 10 2 2 2" xfId="18034" xr:uid="{72900AFE-4273-4F2B-A324-4545A4E94BAE}"/>
    <cellStyle name="Normal 3 15 2 10 2 3" xfId="18033" xr:uid="{11509CC5-2F9F-41A3-9157-5CE04C6DA5C5}"/>
    <cellStyle name="Normal 3 15 2 10 3" xfId="4691" xr:uid="{00000000-0005-0000-0000-00005E0A0000}"/>
    <cellStyle name="Normal 3 15 2 10 3 2" xfId="4692" xr:uid="{00000000-0005-0000-0000-00005F0A0000}"/>
    <cellStyle name="Normal 3 15 2 10 3 2 2" xfId="18036" xr:uid="{93036CD4-7C3E-42FF-9183-9D189191E499}"/>
    <cellStyle name="Normal 3 15 2 10 3 3" xfId="18035" xr:uid="{35E20D4A-0099-4A1A-9713-A5EFEE1F39F2}"/>
    <cellStyle name="Normal 3 15 2 10 4" xfId="4693" xr:uid="{00000000-0005-0000-0000-0000600A0000}"/>
    <cellStyle name="Normal 3 15 2 10 4 2" xfId="18037" xr:uid="{3D1F5BDA-B89A-47D6-8CD1-0F024D4B31C1}"/>
    <cellStyle name="Normal 3 15 2 10 5" xfId="4694" xr:uid="{00000000-0005-0000-0000-0000610A0000}"/>
    <cellStyle name="Normal 3 15 2 10 5 2" xfId="18038" xr:uid="{378A6C24-D856-42D9-8C9E-D040A7B6747A}"/>
    <cellStyle name="Normal 3 15 2 10 6" xfId="15238" xr:uid="{36E86C04-E7DC-4D1D-B690-5AA9E757A447}"/>
    <cellStyle name="Normal 3 15 2 11" xfId="1717" xr:uid="{00000000-0005-0000-0000-0000620A0000}"/>
    <cellStyle name="Normal 3 15 2 11 2" xfId="4695" xr:uid="{00000000-0005-0000-0000-0000630A0000}"/>
    <cellStyle name="Normal 3 15 2 11 2 2" xfId="4696" xr:uid="{00000000-0005-0000-0000-0000640A0000}"/>
    <cellStyle name="Normal 3 15 2 11 2 2 2" xfId="18040" xr:uid="{3EFF3E94-BCB5-4728-BC9E-4324C059A9D3}"/>
    <cellStyle name="Normal 3 15 2 11 2 3" xfId="18039" xr:uid="{97B8A611-254C-48B8-93AC-A74063F70283}"/>
    <cellStyle name="Normal 3 15 2 11 3" xfId="4697" xr:uid="{00000000-0005-0000-0000-0000650A0000}"/>
    <cellStyle name="Normal 3 15 2 11 3 2" xfId="4698" xr:uid="{00000000-0005-0000-0000-0000660A0000}"/>
    <cellStyle name="Normal 3 15 2 11 3 2 2" xfId="18042" xr:uid="{442F860E-5E15-46A9-9106-F23C8F01A88B}"/>
    <cellStyle name="Normal 3 15 2 11 3 3" xfId="18041" xr:uid="{372E558A-4DC9-4154-BE95-3C1CFD5D5281}"/>
    <cellStyle name="Normal 3 15 2 11 4" xfId="4699" xr:uid="{00000000-0005-0000-0000-0000670A0000}"/>
    <cellStyle name="Normal 3 15 2 11 4 2" xfId="18043" xr:uid="{061BE165-FD46-4C61-8233-A816F0FCDFD9}"/>
    <cellStyle name="Normal 3 15 2 11 5" xfId="4700" xr:uid="{00000000-0005-0000-0000-0000680A0000}"/>
    <cellStyle name="Normal 3 15 2 11 5 2" xfId="18044" xr:uid="{7183E5DF-EB48-4721-A976-BE158A694AE5}"/>
    <cellStyle name="Normal 3 15 2 11 6" xfId="15239" xr:uid="{BA34A8F5-E33C-4A8E-B9B5-5FD79BE4FEE7}"/>
    <cellStyle name="Normal 3 15 2 12" xfId="1718" xr:uid="{00000000-0005-0000-0000-0000690A0000}"/>
    <cellStyle name="Normal 3 15 2 12 2" xfId="4701" xr:uid="{00000000-0005-0000-0000-00006A0A0000}"/>
    <cellStyle name="Normal 3 15 2 12 2 2" xfId="4702" xr:uid="{00000000-0005-0000-0000-00006B0A0000}"/>
    <cellStyle name="Normal 3 15 2 12 2 2 2" xfId="18046" xr:uid="{5CFA35AD-5B80-44BC-A22D-26405BD5CC43}"/>
    <cellStyle name="Normal 3 15 2 12 2 3" xfId="18045" xr:uid="{9805DF59-A42F-4F42-87B0-65236DBFF602}"/>
    <cellStyle name="Normal 3 15 2 12 3" xfId="4703" xr:uid="{00000000-0005-0000-0000-00006C0A0000}"/>
    <cellStyle name="Normal 3 15 2 12 3 2" xfId="4704" xr:uid="{00000000-0005-0000-0000-00006D0A0000}"/>
    <cellStyle name="Normal 3 15 2 12 3 2 2" xfId="18048" xr:uid="{35FECF18-285C-46A1-A467-7B251F6EC638}"/>
    <cellStyle name="Normal 3 15 2 12 3 3" xfId="18047" xr:uid="{E4E4D738-79D9-468C-A933-9ACACDFED466}"/>
    <cellStyle name="Normal 3 15 2 12 4" xfId="4705" xr:uid="{00000000-0005-0000-0000-00006E0A0000}"/>
    <cellStyle name="Normal 3 15 2 12 4 2" xfId="18049" xr:uid="{0BBE000C-756F-4677-8F93-3BBF4FA70070}"/>
    <cellStyle name="Normal 3 15 2 12 5" xfId="4706" xr:uid="{00000000-0005-0000-0000-00006F0A0000}"/>
    <cellStyle name="Normal 3 15 2 12 5 2" xfId="18050" xr:uid="{81289D0F-1AD5-40CD-B635-0C2CD3B3C042}"/>
    <cellStyle name="Normal 3 15 2 12 6" xfId="15240" xr:uid="{21E03F6C-02F5-497B-A6CB-0E8FA349C1D0}"/>
    <cellStyle name="Normal 3 15 2 13" xfId="4707" xr:uid="{00000000-0005-0000-0000-0000700A0000}"/>
    <cellStyle name="Normal 3 15 2 13 2" xfId="4708" xr:uid="{00000000-0005-0000-0000-0000710A0000}"/>
    <cellStyle name="Normal 3 15 2 13 2 2" xfId="18052" xr:uid="{3227E671-09E7-4C23-8FD0-11B48BE5E80E}"/>
    <cellStyle name="Normal 3 15 2 13 3" xfId="18051" xr:uid="{B875404C-A2FC-4D09-A02B-05DB9CBF9A66}"/>
    <cellStyle name="Normal 3 15 2 14" xfId="4709" xr:uid="{00000000-0005-0000-0000-0000720A0000}"/>
    <cellStyle name="Normal 3 15 2 14 2" xfId="4710" xr:uid="{00000000-0005-0000-0000-0000730A0000}"/>
    <cellStyle name="Normal 3 15 2 14 2 2" xfId="18054" xr:uid="{866234EA-809C-4019-9555-9E995A5A7EEB}"/>
    <cellStyle name="Normal 3 15 2 14 3" xfId="18053" xr:uid="{DA5F3A70-7928-4109-B184-C71F2D5675C6}"/>
    <cellStyle name="Normal 3 15 2 15" xfId="4711" xr:uid="{00000000-0005-0000-0000-0000740A0000}"/>
    <cellStyle name="Normal 3 15 2 15 2" xfId="18055" xr:uid="{8DC93DBE-6757-4B1C-9DBA-7AF23F11CA04}"/>
    <cellStyle name="Normal 3 15 2 16" xfId="4712" xr:uid="{00000000-0005-0000-0000-0000750A0000}"/>
    <cellStyle name="Normal 3 15 2 16 2" xfId="18056" xr:uid="{B2CD9621-7A79-4D7F-9595-ECE9F7E5304B}"/>
    <cellStyle name="Normal 3 15 2 17" xfId="15237" xr:uid="{D503A064-137C-479A-B2BA-1413FD852B65}"/>
    <cellStyle name="Normal 3 15 2 2" xfId="1719" xr:uid="{00000000-0005-0000-0000-0000760A0000}"/>
    <cellStyle name="Normal 3 15 2 2 2" xfId="4713" xr:uid="{00000000-0005-0000-0000-0000770A0000}"/>
    <cellStyle name="Normal 3 15 2 2 2 2" xfId="4714" xr:uid="{00000000-0005-0000-0000-0000780A0000}"/>
    <cellStyle name="Normal 3 15 2 2 2 2 2" xfId="18058" xr:uid="{4F61A336-5ECB-4238-8976-AAC2318669AA}"/>
    <cellStyle name="Normal 3 15 2 2 2 3" xfId="18057" xr:uid="{DCC88039-FEBC-4F66-A4D0-C986236EAF02}"/>
    <cellStyle name="Normal 3 15 2 2 3" xfId="4715" xr:uid="{00000000-0005-0000-0000-0000790A0000}"/>
    <cellStyle name="Normal 3 15 2 2 3 2" xfId="4716" xr:uid="{00000000-0005-0000-0000-00007A0A0000}"/>
    <cellStyle name="Normal 3 15 2 2 3 2 2" xfId="18060" xr:uid="{6A63743E-0237-43A2-854A-8EAB2753DDB5}"/>
    <cellStyle name="Normal 3 15 2 2 3 3" xfId="18059" xr:uid="{046B12A8-F048-4C66-8100-27E67EB16E4A}"/>
    <cellStyle name="Normal 3 15 2 2 4" xfId="4717" xr:uid="{00000000-0005-0000-0000-00007B0A0000}"/>
    <cellStyle name="Normal 3 15 2 2 4 2" xfId="18061" xr:uid="{8125B188-0ADC-4F57-8413-9811A060B8D2}"/>
    <cellStyle name="Normal 3 15 2 2 5" xfId="4718" xr:uid="{00000000-0005-0000-0000-00007C0A0000}"/>
    <cellStyle name="Normal 3 15 2 2 5 2" xfId="18062" xr:uid="{3AB387AF-C252-43A5-99C5-35A833B3704C}"/>
    <cellStyle name="Normal 3 15 2 2 6" xfId="15241" xr:uid="{D3AB2FAB-745C-4348-9BAC-E0E484082814}"/>
    <cellStyle name="Normal 3 15 2 3" xfId="1720" xr:uid="{00000000-0005-0000-0000-00007D0A0000}"/>
    <cellStyle name="Normal 3 15 2 3 2" xfId="4719" xr:uid="{00000000-0005-0000-0000-00007E0A0000}"/>
    <cellStyle name="Normal 3 15 2 3 2 2" xfId="4720" xr:uid="{00000000-0005-0000-0000-00007F0A0000}"/>
    <cellStyle name="Normal 3 15 2 3 2 2 2" xfId="18064" xr:uid="{D2CDE3D7-25F4-456E-AB7E-35AB854CA088}"/>
    <cellStyle name="Normal 3 15 2 3 2 3" xfId="18063" xr:uid="{62601F63-D2DE-4016-86FC-0A6107EF7DE1}"/>
    <cellStyle name="Normal 3 15 2 3 3" xfId="4721" xr:uid="{00000000-0005-0000-0000-0000800A0000}"/>
    <cellStyle name="Normal 3 15 2 3 3 2" xfId="4722" xr:uid="{00000000-0005-0000-0000-0000810A0000}"/>
    <cellStyle name="Normal 3 15 2 3 3 2 2" xfId="18066" xr:uid="{603CE28F-161F-408C-BAFB-B90E4D062C5E}"/>
    <cellStyle name="Normal 3 15 2 3 3 3" xfId="18065" xr:uid="{9A56016C-5090-4198-A2B1-91F361B70A57}"/>
    <cellStyle name="Normal 3 15 2 3 4" xfId="4723" xr:uid="{00000000-0005-0000-0000-0000820A0000}"/>
    <cellStyle name="Normal 3 15 2 3 4 2" xfId="18067" xr:uid="{A0BBB800-18A3-4870-A694-75319541FFA1}"/>
    <cellStyle name="Normal 3 15 2 3 5" xfId="4724" xr:uid="{00000000-0005-0000-0000-0000830A0000}"/>
    <cellStyle name="Normal 3 15 2 3 5 2" xfId="18068" xr:uid="{4E9EBD17-FF55-4C97-ABA3-347307300B8F}"/>
    <cellStyle name="Normal 3 15 2 3 6" xfId="15242" xr:uid="{CFFE7B50-7172-49F2-A860-D1F82EDD895A}"/>
    <cellStyle name="Normal 3 15 2 4" xfId="1721" xr:uid="{00000000-0005-0000-0000-0000840A0000}"/>
    <cellStyle name="Normal 3 15 2 4 2" xfId="4725" xr:uid="{00000000-0005-0000-0000-0000850A0000}"/>
    <cellStyle name="Normal 3 15 2 4 2 2" xfId="4726" xr:uid="{00000000-0005-0000-0000-0000860A0000}"/>
    <cellStyle name="Normal 3 15 2 4 2 2 2" xfId="18070" xr:uid="{ADC473CF-AD38-4953-ADE2-B3D6C47312BA}"/>
    <cellStyle name="Normal 3 15 2 4 2 3" xfId="18069" xr:uid="{B1A93037-B0EF-4824-A7A4-347D493FA484}"/>
    <cellStyle name="Normal 3 15 2 4 3" xfId="4727" xr:uid="{00000000-0005-0000-0000-0000870A0000}"/>
    <cellStyle name="Normal 3 15 2 4 3 2" xfId="4728" xr:uid="{00000000-0005-0000-0000-0000880A0000}"/>
    <cellStyle name="Normal 3 15 2 4 3 2 2" xfId="18072" xr:uid="{F2E46EA5-BF9C-4B89-B99F-CC368F57433E}"/>
    <cellStyle name="Normal 3 15 2 4 3 3" xfId="18071" xr:uid="{8046502A-041D-4DCF-BEFF-4288AF08BD48}"/>
    <cellStyle name="Normal 3 15 2 4 4" xfId="4729" xr:uid="{00000000-0005-0000-0000-0000890A0000}"/>
    <cellStyle name="Normal 3 15 2 4 4 2" xfId="18073" xr:uid="{AC883014-B1CB-4D63-8C30-3D344E2E83AB}"/>
    <cellStyle name="Normal 3 15 2 4 5" xfId="4730" xr:uid="{00000000-0005-0000-0000-00008A0A0000}"/>
    <cellStyle name="Normal 3 15 2 4 5 2" xfId="18074" xr:uid="{C781012E-3ABE-4C65-BDC7-5D7344E500ED}"/>
    <cellStyle name="Normal 3 15 2 4 6" xfId="15243" xr:uid="{D348594A-1E69-46DC-9B0C-EA86FDAF01CE}"/>
    <cellStyle name="Normal 3 15 2 5" xfId="1722" xr:uid="{00000000-0005-0000-0000-00008B0A0000}"/>
    <cellStyle name="Normal 3 15 2 5 2" xfId="4731" xr:uid="{00000000-0005-0000-0000-00008C0A0000}"/>
    <cellStyle name="Normal 3 15 2 5 2 2" xfId="4732" xr:uid="{00000000-0005-0000-0000-00008D0A0000}"/>
    <cellStyle name="Normal 3 15 2 5 2 2 2" xfId="18076" xr:uid="{CA52083A-F2F2-4ADB-A8EC-61F37BE0956C}"/>
    <cellStyle name="Normal 3 15 2 5 2 3" xfId="18075" xr:uid="{9AEE0AFA-9F3D-4123-8F74-83A5F7974731}"/>
    <cellStyle name="Normal 3 15 2 5 3" xfId="4733" xr:uid="{00000000-0005-0000-0000-00008E0A0000}"/>
    <cellStyle name="Normal 3 15 2 5 3 2" xfId="4734" xr:uid="{00000000-0005-0000-0000-00008F0A0000}"/>
    <cellStyle name="Normal 3 15 2 5 3 2 2" xfId="18078" xr:uid="{6DF76744-F2C9-4EE7-AFB3-56C90A3CE67F}"/>
    <cellStyle name="Normal 3 15 2 5 3 3" xfId="18077" xr:uid="{CE4463A2-BB52-40E2-BBC5-E25264ADC829}"/>
    <cellStyle name="Normal 3 15 2 5 4" xfId="4735" xr:uid="{00000000-0005-0000-0000-0000900A0000}"/>
    <cellStyle name="Normal 3 15 2 5 4 2" xfId="18079" xr:uid="{F41FDCED-9088-4AFB-8851-96921EAF3D23}"/>
    <cellStyle name="Normal 3 15 2 5 5" xfId="4736" xr:uid="{00000000-0005-0000-0000-0000910A0000}"/>
    <cellStyle name="Normal 3 15 2 5 5 2" xfId="18080" xr:uid="{C9E1AE52-5062-4507-A46D-BDC30F1054E8}"/>
    <cellStyle name="Normal 3 15 2 5 6" xfId="15244" xr:uid="{BCA6F437-283E-4482-B1D7-43E07D13AD9D}"/>
    <cellStyle name="Normal 3 15 2 6" xfId="1723" xr:uid="{00000000-0005-0000-0000-0000920A0000}"/>
    <cellStyle name="Normal 3 15 2 6 2" xfId="4737" xr:uid="{00000000-0005-0000-0000-0000930A0000}"/>
    <cellStyle name="Normal 3 15 2 6 2 2" xfId="4738" xr:uid="{00000000-0005-0000-0000-0000940A0000}"/>
    <cellStyle name="Normal 3 15 2 6 2 2 2" xfId="18082" xr:uid="{CAE616DB-5650-47F4-AC0B-8875726BFA0D}"/>
    <cellStyle name="Normal 3 15 2 6 2 3" xfId="18081" xr:uid="{CC20A645-63AE-4D39-97EE-F96A6E38F44E}"/>
    <cellStyle name="Normal 3 15 2 6 3" xfId="4739" xr:uid="{00000000-0005-0000-0000-0000950A0000}"/>
    <cellStyle name="Normal 3 15 2 6 3 2" xfId="4740" xr:uid="{00000000-0005-0000-0000-0000960A0000}"/>
    <cellStyle name="Normal 3 15 2 6 3 2 2" xfId="18084" xr:uid="{2FE87D84-7D1E-4787-BE18-AED5330FA248}"/>
    <cellStyle name="Normal 3 15 2 6 3 3" xfId="18083" xr:uid="{0DAFDFFB-529D-4F99-9844-0B86EDB0533A}"/>
    <cellStyle name="Normal 3 15 2 6 4" xfId="4741" xr:uid="{00000000-0005-0000-0000-0000970A0000}"/>
    <cellStyle name="Normal 3 15 2 6 4 2" xfId="18085" xr:uid="{282BF006-F545-4704-A01A-190EFD4E4948}"/>
    <cellStyle name="Normal 3 15 2 6 5" xfId="4742" xr:uid="{00000000-0005-0000-0000-0000980A0000}"/>
    <cellStyle name="Normal 3 15 2 6 5 2" xfId="18086" xr:uid="{F69F3F3E-CDB0-4E49-9136-FB275A551872}"/>
    <cellStyle name="Normal 3 15 2 6 6" xfId="15245" xr:uid="{2EFF28D4-F6BF-4DC7-A39A-183D8A061195}"/>
    <cellStyle name="Normal 3 15 2 7" xfId="1724" xr:uid="{00000000-0005-0000-0000-0000990A0000}"/>
    <cellStyle name="Normal 3 15 2 7 2" xfId="4743" xr:uid="{00000000-0005-0000-0000-00009A0A0000}"/>
    <cellStyle name="Normal 3 15 2 7 2 2" xfId="4744" xr:uid="{00000000-0005-0000-0000-00009B0A0000}"/>
    <cellStyle name="Normal 3 15 2 7 2 2 2" xfId="18088" xr:uid="{9F636180-44A6-4D02-A6DC-F415811662C0}"/>
    <cellStyle name="Normal 3 15 2 7 2 3" xfId="18087" xr:uid="{F88C073C-ED85-4794-B5D8-3643B691164B}"/>
    <cellStyle name="Normal 3 15 2 7 3" xfId="4745" xr:uid="{00000000-0005-0000-0000-00009C0A0000}"/>
    <cellStyle name="Normal 3 15 2 7 3 2" xfId="4746" xr:uid="{00000000-0005-0000-0000-00009D0A0000}"/>
    <cellStyle name="Normal 3 15 2 7 3 2 2" xfId="18090" xr:uid="{27CE173D-1DC8-4431-9C49-8B5B6A3B64DD}"/>
    <cellStyle name="Normal 3 15 2 7 3 3" xfId="18089" xr:uid="{7E847A2C-0644-41F4-A3E1-8A03A7143F35}"/>
    <cellStyle name="Normal 3 15 2 7 4" xfId="4747" xr:uid="{00000000-0005-0000-0000-00009E0A0000}"/>
    <cellStyle name="Normal 3 15 2 7 4 2" xfId="18091" xr:uid="{D7468FD5-3E83-480F-BD8D-6D4DEACF8F35}"/>
    <cellStyle name="Normal 3 15 2 7 5" xfId="4748" xr:uid="{00000000-0005-0000-0000-00009F0A0000}"/>
    <cellStyle name="Normal 3 15 2 7 5 2" xfId="18092" xr:uid="{D7D4FAE5-1CCC-419F-948F-335E8D30DBD3}"/>
    <cellStyle name="Normal 3 15 2 7 6" xfId="15246" xr:uid="{F1B369DA-C151-4882-B958-BCCCA0BF37A9}"/>
    <cellStyle name="Normal 3 15 2 8" xfId="1725" xr:uid="{00000000-0005-0000-0000-0000A00A0000}"/>
    <cellStyle name="Normal 3 15 2 8 2" xfId="4749" xr:uid="{00000000-0005-0000-0000-0000A10A0000}"/>
    <cellStyle name="Normal 3 15 2 8 2 2" xfId="4750" xr:uid="{00000000-0005-0000-0000-0000A20A0000}"/>
    <cellStyle name="Normal 3 15 2 8 2 2 2" xfId="18094" xr:uid="{FB3523B4-BB05-45E2-BC12-9E29264660CE}"/>
    <cellStyle name="Normal 3 15 2 8 2 3" xfId="18093" xr:uid="{9FBEBBB7-227E-42F4-AC5E-A5E90C6681E8}"/>
    <cellStyle name="Normal 3 15 2 8 3" xfId="4751" xr:uid="{00000000-0005-0000-0000-0000A30A0000}"/>
    <cellStyle name="Normal 3 15 2 8 3 2" xfId="4752" xr:uid="{00000000-0005-0000-0000-0000A40A0000}"/>
    <cellStyle name="Normal 3 15 2 8 3 2 2" xfId="18096" xr:uid="{004C521F-0096-436D-AC70-4EDA0FC4EBA0}"/>
    <cellStyle name="Normal 3 15 2 8 3 3" xfId="18095" xr:uid="{DCD7FEF0-C26A-41B4-B9EC-399518AEB700}"/>
    <cellStyle name="Normal 3 15 2 8 4" xfId="4753" xr:uid="{00000000-0005-0000-0000-0000A50A0000}"/>
    <cellStyle name="Normal 3 15 2 8 4 2" xfId="18097" xr:uid="{C50E7DCB-A504-4319-9EE5-B79A1C628F0F}"/>
    <cellStyle name="Normal 3 15 2 8 5" xfId="4754" xr:uid="{00000000-0005-0000-0000-0000A60A0000}"/>
    <cellStyle name="Normal 3 15 2 8 5 2" xfId="18098" xr:uid="{1B20CDA6-CBDF-4E34-B847-58FB92BAACFE}"/>
    <cellStyle name="Normal 3 15 2 8 6" xfId="15247" xr:uid="{8147E825-F783-42E1-8A09-2B5BAA093174}"/>
    <cellStyle name="Normal 3 15 2 9" xfId="1726" xr:uid="{00000000-0005-0000-0000-0000A70A0000}"/>
    <cellStyle name="Normal 3 15 2 9 2" xfId="4755" xr:uid="{00000000-0005-0000-0000-0000A80A0000}"/>
    <cellStyle name="Normal 3 15 2 9 2 2" xfId="4756" xr:uid="{00000000-0005-0000-0000-0000A90A0000}"/>
    <cellStyle name="Normal 3 15 2 9 2 2 2" xfId="18100" xr:uid="{EE1931A0-0A78-476C-843F-E32C0A2175A4}"/>
    <cellStyle name="Normal 3 15 2 9 2 3" xfId="18099" xr:uid="{C33D32BF-31C1-4B28-BC76-175735FAF34C}"/>
    <cellStyle name="Normal 3 15 2 9 3" xfId="4757" xr:uid="{00000000-0005-0000-0000-0000AA0A0000}"/>
    <cellStyle name="Normal 3 15 2 9 3 2" xfId="4758" xr:uid="{00000000-0005-0000-0000-0000AB0A0000}"/>
    <cellStyle name="Normal 3 15 2 9 3 2 2" xfId="18102" xr:uid="{CBC48206-D8A3-4B25-9132-D727894D1D9F}"/>
    <cellStyle name="Normal 3 15 2 9 3 3" xfId="18101" xr:uid="{6F1A23DE-719D-4CE9-B2EA-5125E7C6258A}"/>
    <cellStyle name="Normal 3 15 2 9 4" xfId="4759" xr:uid="{00000000-0005-0000-0000-0000AC0A0000}"/>
    <cellStyle name="Normal 3 15 2 9 4 2" xfId="18103" xr:uid="{5BF7A179-3CBC-4556-893E-959AFE7F28E8}"/>
    <cellStyle name="Normal 3 15 2 9 5" xfId="4760" xr:uid="{00000000-0005-0000-0000-0000AD0A0000}"/>
    <cellStyle name="Normal 3 15 2 9 5 2" xfId="18104" xr:uid="{02A462C5-FDDB-4152-9580-EB86721B49EA}"/>
    <cellStyle name="Normal 3 15 2 9 6" xfId="15248" xr:uid="{BBBFA285-B7CC-4A37-A936-C9B8E03031C6}"/>
    <cellStyle name="Normal 3 15 3" xfId="1727" xr:uid="{00000000-0005-0000-0000-0000AE0A0000}"/>
    <cellStyle name="Normal 3 15 3 2" xfId="4761" xr:uid="{00000000-0005-0000-0000-0000AF0A0000}"/>
    <cellStyle name="Normal 3 15 3 2 2" xfId="4762" xr:uid="{00000000-0005-0000-0000-0000B00A0000}"/>
    <cellStyle name="Normal 3 15 3 2 2 2" xfId="18106" xr:uid="{C64447A2-3204-4DA6-8F0F-B48716271CD7}"/>
    <cellStyle name="Normal 3 15 3 2 3" xfId="18105" xr:uid="{B9078787-2AC0-42DC-98D6-A94AFBB0F647}"/>
    <cellStyle name="Normal 3 15 3 3" xfId="4763" xr:uid="{00000000-0005-0000-0000-0000B10A0000}"/>
    <cellStyle name="Normal 3 15 3 3 2" xfId="4764" xr:uid="{00000000-0005-0000-0000-0000B20A0000}"/>
    <cellStyle name="Normal 3 15 3 3 2 2" xfId="18108" xr:uid="{5C6A5868-A69E-4EFD-B72E-C3CA5CD67651}"/>
    <cellStyle name="Normal 3 15 3 3 3" xfId="18107" xr:uid="{F016B10E-FD19-4639-AFCC-F990A1D2762D}"/>
    <cellStyle name="Normal 3 15 3 4" xfId="4765" xr:uid="{00000000-0005-0000-0000-0000B30A0000}"/>
    <cellStyle name="Normal 3 15 3 4 2" xfId="18109" xr:uid="{83442073-74E3-4EBD-927C-B20EE7AE0CF9}"/>
    <cellStyle name="Normal 3 15 3 5" xfId="4766" xr:uid="{00000000-0005-0000-0000-0000B40A0000}"/>
    <cellStyle name="Normal 3 15 3 5 2" xfId="18110" xr:uid="{57CD7831-01CB-45D1-9F09-B4A3F15D3F54}"/>
    <cellStyle name="Normal 3 15 3 6" xfId="15249" xr:uid="{D94C9B9D-51AF-4A75-A700-104FEBA40341}"/>
    <cellStyle name="Normal 3 15 4" xfId="1728" xr:uid="{00000000-0005-0000-0000-0000B50A0000}"/>
    <cellStyle name="Normal 3 15 4 2" xfId="4767" xr:uid="{00000000-0005-0000-0000-0000B60A0000}"/>
    <cellStyle name="Normal 3 15 4 2 2" xfId="4768" xr:uid="{00000000-0005-0000-0000-0000B70A0000}"/>
    <cellStyle name="Normal 3 15 4 2 2 2" xfId="18112" xr:uid="{AF6E2536-BEC7-414F-8965-0E842C6C1DFD}"/>
    <cellStyle name="Normal 3 15 4 2 3" xfId="18111" xr:uid="{ECC13A7B-DB09-4F40-94AB-93A8E289D095}"/>
    <cellStyle name="Normal 3 15 4 3" xfId="4769" xr:uid="{00000000-0005-0000-0000-0000B80A0000}"/>
    <cellStyle name="Normal 3 15 4 3 2" xfId="4770" xr:uid="{00000000-0005-0000-0000-0000B90A0000}"/>
    <cellStyle name="Normal 3 15 4 3 2 2" xfId="18114" xr:uid="{A883F099-F338-4C96-B266-CDB715394741}"/>
    <cellStyle name="Normal 3 15 4 3 3" xfId="18113" xr:uid="{7854EBA0-16E1-43C1-AAA5-7080A8EED706}"/>
    <cellStyle name="Normal 3 15 4 4" xfId="4771" xr:uid="{00000000-0005-0000-0000-0000BA0A0000}"/>
    <cellStyle name="Normal 3 15 4 4 2" xfId="18115" xr:uid="{C100DBB0-35E9-4E90-8830-4791FD2180B8}"/>
    <cellStyle name="Normal 3 15 4 5" xfId="4772" xr:uid="{00000000-0005-0000-0000-0000BB0A0000}"/>
    <cellStyle name="Normal 3 15 4 5 2" xfId="18116" xr:uid="{D9F227EB-8F90-4754-AC43-C80479B06442}"/>
    <cellStyle name="Normal 3 15 4 6" xfId="15250" xr:uid="{2BDBC9AD-77A2-46E1-BF21-DFE8AD402F49}"/>
    <cellStyle name="Normal 3 15 5" xfId="1729" xr:uid="{00000000-0005-0000-0000-0000BC0A0000}"/>
    <cellStyle name="Normal 3 15 5 2" xfId="4773" xr:uid="{00000000-0005-0000-0000-0000BD0A0000}"/>
    <cellStyle name="Normal 3 15 5 2 2" xfId="4774" xr:uid="{00000000-0005-0000-0000-0000BE0A0000}"/>
    <cellStyle name="Normal 3 15 5 2 2 2" xfId="18118" xr:uid="{592C72BB-1E18-454F-B5FF-C87086596243}"/>
    <cellStyle name="Normal 3 15 5 2 3" xfId="18117" xr:uid="{9738959D-0790-4633-BFA0-B76D63C8E101}"/>
    <cellStyle name="Normal 3 15 5 3" xfId="4775" xr:uid="{00000000-0005-0000-0000-0000BF0A0000}"/>
    <cellStyle name="Normal 3 15 5 3 2" xfId="4776" xr:uid="{00000000-0005-0000-0000-0000C00A0000}"/>
    <cellStyle name="Normal 3 15 5 3 2 2" xfId="18120" xr:uid="{431EDB48-4D70-490E-AF52-34858FB0B848}"/>
    <cellStyle name="Normal 3 15 5 3 3" xfId="18119" xr:uid="{CBCB7B5D-AA7D-41B1-895C-71B6E30955CD}"/>
    <cellStyle name="Normal 3 15 5 4" xfId="4777" xr:uid="{00000000-0005-0000-0000-0000C10A0000}"/>
    <cellStyle name="Normal 3 15 5 4 2" xfId="18121" xr:uid="{7DB22541-2778-4ADF-9142-11BEFB582277}"/>
    <cellStyle name="Normal 3 15 5 5" xfId="4778" xr:uid="{00000000-0005-0000-0000-0000C20A0000}"/>
    <cellStyle name="Normal 3 15 5 5 2" xfId="18122" xr:uid="{F0B04825-3898-4791-938F-6EE5591C6F0A}"/>
    <cellStyle name="Normal 3 15 5 6" xfId="15251" xr:uid="{B50DC556-F0FD-453C-AF8D-1AD03F9F1CE0}"/>
    <cellStyle name="Normal 3 15 6" xfId="1730" xr:uid="{00000000-0005-0000-0000-0000C30A0000}"/>
    <cellStyle name="Normal 3 15 6 2" xfId="4779" xr:uid="{00000000-0005-0000-0000-0000C40A0000}"/>
    <cellStyle name="Normal 3 15 6 2 2" xfId="4780" xr:uid="{00000000-0005-0000-0000-0000C50A0000}"/>
    <cellStyle name="Normal 3 15 6 2 2 2" xfId="18124" xr:uid="{BC2DD4AD-7786-44BA-9D57-C6D873A73FA1}"/>
    <cellStyle name="Normal 3 15 6 2 3" xfId="18123" xr:uid="{4F81C10E-ADF7-4937-A756-2CD91F6C9D65}"/>
    <cellStyle name="Normal 3 15 6 3" xfId="4781" xr:uid="{00000000-0005-0000-0000-0000C60A0000}"/>
    <cellStyle name="Normal 3 15 6 3 2" xfId="4782" xr:uid="{00000000-0005-0000-0000-0000C70A0000}"/>
    <cellStyle name="Normal 3 15 6 3 2 2" xfId="18126" xr:uid="{C636DF32-B215-43FC-9EC0-E3C15F94B651}"/>
    <cellStyle name="Normal 3 15 6 3 3" xfId="18125" xr:uid="{226FC90F-5351-4656-A196-3A9543B7A497}"/>
    <cellStyle name="Normal 3 15 6 4" xfId="4783" xr:uid="{00000000-0005-0000-0000-0000C80A0000}"/>
    <cellStyle name="Normal 3 15 6 4 2" xfId="18127" xr:uid="{3A00F938-C578-4171-AD75-774633FD1DAF}"/>
    <cellStyle name="Normal 3 15 6 5" xfId="4784" xr:uid="{00000000-0005-0000-0000-0000C90A0000}"/>
    <cellStyle name="Normal 3 15 6 5 2" xfId="18128" xr:uid="{DD04E0E1-1FBB-43B7-810B-BE8A9DF8089E}"/>
    <cellStyle name="Normal 3 15 6 6" xfId="15252" xr:uid="{D7F024FE-EDBC-47C2-9C95-8A472E75DBEB}"/>
    <cellStyle name="Normal 3 15 7" xfId="1731" xr:uid="{00000000-0005-0000-0000-0000CA0A0000}"/>
    <cellStyle name="Normal 3 15 7 2" xfId="4785" xr:uid="{00000000-0005-0000-0000-0000CB0A0000}"/>
    <cellStyle name="Normal 3 15 7 2 2" xfId="4786" xr:uid="{00000000-0005-0000-0000-0000CC0A0000}"/>
    <cellStyle name="Normal 3 15 7 2 2 2" xfId="18130" xr:uid="{481BA4E4-E79D-449A-B3A7-8AE92CF07063}"/>
    <cellStyle name="Normal 3 15 7 2 3" xfId="18129" xr:uid="{15E9822E-357B-40AC-A107-6047BE70938C}"/>
    <cellStyle name="Normal 3 15 7 3" xfId="4787" xr:uid="{00000000-0005-0000-0000-0000CD0A0000}"/>
    <cellStyle name="Normal 3 15 7 3 2" xfId="4788" xr:uid="{00000000-0005-0000-0000-0000CE0A0000}"/>
    <cellStyle name="Normal 3 15 7 3 2 2" xfId="18132" xr:uid="{E785D3E5-86EC-4939-B738-7E4AF2541B66}"/>
    <cellStyle name="Normal 3 15 7 3 3" xfId="18131" xr:uid="{E76CEEA7-6B25-48E2-8260-FE8E109B8490}"/>
    <cellStyle name="Normal 3 15 7 4" xfId="4789" xr:uid="{00000000-0005-0000-0000-0000CF0A0000}"/>
    <cellStyle name="Normal 3 15 7 4 2" xfId="18133" xr:uid="{AD7A1AF4-A6F7-450F-9DA0-5D3CF6399D0B}"/>
    <cellStyle name="Normal 3 15 7 5" xfId="4790" xr:uid="{00000000-0005-0000-0000-0000D00A0000}"/>
    <cellStyle name="Normal 3 15 7 5 2" xfId="18134" xr:uid="{B8F90A85-0A12-4C1D-9DAB-ED50408EB121}"/>
    <cellStyle name="Normal 3 15 7 6" xfId="15253" xr:uid="{AEBF13A5-4556-49A9-B9C3-1912951E90B8}"/>
    <cellStyle name="Normal 3 15 8" xfId="1732" xr:uid="{00000000-0005-0000-0000-0000D10A0000}"/>
    <cellStyle name="Normal 3 15 8 2" xfId="4791" xr:uid="{00000000-0005-0000-0000-0000D20A0000}"/>
    <cellStyle name="Normal 3 15 8 2 2" xfId="4792" xr:uid="{00000000-0005-0000-0000-0000D30A0000}"/>
    <cellStyle name="Normal 3 15 8 2 2 2" xfId="18136" xr:uid="{4A71AC80-115E-449B-960C-E41D49994902}"/>
    <cellStyle name="Normal 3 15 8 2 3" xfId="18135" xr:uid="{D9803930-1D68-444F-90BC-99395F6BC9DD}"/>
    <cellStyle name="Normal 3 15 8 3" xfId="4793" xr:uid="{00000000-0005-0000-0000-0000D40A0000}"/>
    <cellStyle name="Normal 3 15 8 3 2" xfId="4794" xr:uid="{00000000-0005-0000-0000-0000D50A0000}"/>
    <cellStyle name="Normal 3 15 8 3 2 2" xfId="18138" xr:uid="{DA58D23F-4D19-4C94-953F-1C5798A98589}"/>
    <cellStyle name="Normal 3 15 8 3 3" xfId="18137" xr:uid="{12F94303-9D6C-4256-AC73-35B1B6A329CD}"/>
    <cellStyle name="Normal 3 15 8 4" xfId="4795" xr:uid="{00000000-0005-0000-0000-0000D60A0000}"/>
    <cellStyle name="Normal 3 15 8 4 2" xfId="18139" xr:uid="{A5176877-B2EB-4599-86B7-81EF6646EA6F}"/>
    <cellStyle name="Normal 3 15 8 5" xfId="4796" xr:uid="{00000000-0005-0000-0000-0000D70A0000}"/>
    <cellStyle name="Normal 3 15 8 5 2" xfId="18140" xr:uid="{6F476FE6-B747-42DF-9280-4F054B83EDA4}"/>
    <cellStyle name="Normal 3 15 8 6" xfId="15254" xr:uid="{073909E9-DFAC-4A52-B597-43CC3F802D90}"/>
    <cellStyle name="Normal 3 15 9" xfId="1733" xr:uid="{00000000-0005-0000-0000-0000D80A0000}"/>
    <cellStyle name="Normal 3 15 9 2" xfId="4797" xr:uid="{00000000-0005-0000-0000-0000D90A0000}"/>
    <cellStyle name="Normal 3 15 9 2 2" xfId="4798" xr:uid="{00000000-0005-0000-0000-0000DA0A0000}"/>
    <cellStyle name="Normal 3 15 9 2 2 2" xfId="18142" xr:uid="{C3AAD4AE-644D-4C8C-9B67-77E68F815E0D}"/>
    <cellStyle name="Normal 3 15 9 2 3" xfId="18141" xr:uid="{9D7FFBFF-DC13-447A-9E45-8BFACC28DB93}"/>
    <cellStyle name="Normal 3 15 9 3" xfId="4799" xr:uid="{00000000-0005-0000-0000-0000DB0A0000}"/>
    <cellStyle name="Normal 3 15 9 3 2" xfId="4800" xr:uid="{00000000-0005-0000-0000-0000DC0A0000}"/>
    <cellStyle name="Normal 3 15 9 3 2 2" xfId="18144" xr:uid="{DB4709E4-DA03-499D-8C2D-041D85F015E5}"/>
    <cellStyle name="Normal 3 15 9 3 3" xfId="18143" xr:uid="{F9AEB034-74AD-492C-A465-2F4C54EF19F2}"/>
    <cellStyle name="Normal 3 15 9 4" xfId="4801" xr:uid="{00000000-0005-0000-0000-0000DD0A0000}"/>
    <cellStyle name="Normal 3 15 9 4 2" xfId="18145" xr:uid="{3AFDFAC1-B6EE-46A1-9250-992DF44391F8}"/>
    <cellStyle name="Normal 3 15 9 5" xfId="4802" xr:uid="{00000000-0005-0000-0000-0000DE0A0000}"/>
    <cellStyle name="Normal 3 15 9 5 2" xfId="18146" xr:uid="{CF806AB6-802E-4965-ADE5-469EB18781E4}"/>
    <cellStyle name="Normal 3 15 9 6" xfId="15255" xr:uid="{436DF44F-AF80-426A-B313-992B5AC3EB5C}"/>
    <cellStyle name="Normal 3 16" xfId="1734" xr:uid="{00000000-0005-0000-0000-0000DF0A0000}"/>
    <cellStyle name="Normal 3 16 10" xfId="1735" xr:uid="{00000000-0005-0000-0000-0000E00A0000}"/>
    <cellStyle name="Normal 3 16 10 2" xfId="4803" xr:uid="{00000000-0005-0000-0000-0000E10A0000}"/>
    <cellStyle name="Normal 3 16 10 2 2" xfId="4804" xr:uid="{00000000-0005-0000-0000-0000E20A0000}"/>
    <cellStyle name="Normal 3 16 10 2 2 2" xfId="18148" xr:uid="{42E34F07-0B8A-4DCB-8775-3D9C5D33093B}"/>
    <cellStyle name="Normal 3 16 10 2 3" xfId="18147" xr:uid="{DE62011D-B901-4105-848B-7310C3FBEA16}"/>
    <cellStyle name="Normal 3 16 10 3" xfId="4805" xr:uid="{00000000-0005-0000-0000-0000E30A0000}"/>
    <cellStyle name="Normal 3 16 10 3 2" xfId="4806" xr:uid="{00000000-0005-0000-0000-0000E40A0000}"/>
    <cellStyle name="Normal 3 16 10 3 2 2" xfId="18150" xr:uid="{59E1C76D-294F-4BF9-8263-DB01468D5F9A}"/>
    <cellStyle name="Normal 3 16 10 3 3" xfId="18149" xr:uid="{4C4BF1F7-DCD8-474C-9C88-C7E82502A43B}"/>
    <cellStyle name="Normal 3 16 10 4" xfId="4807" xr:uid="{00000000-0005-0000-0000-0000E50A0000}"/>
    <cellStyle name="Normal 3 16 10 4 2" xfId="18151" xr:uid="{F91F407B-6D2D-4E29-9E30-5602AF10C484}"/>
    <cellStyle name="Normal 3 16 10 5" xfId="4808" xr:uid="{00000000-0005-0000-0000-0000E60A0000}"/>
    <cellStyle name="Normal 3 16 10 5 2" xfId="18152" xr:uid="{6A11C667-C9CE-414D-965F-2A6ABFB3BC60}"/>
    <cellStyle name="Normal 3 16 10 6" xfId="15257" xr:uid="{CB3AD2C3-E61A-4934-8348-7C277B08CCF0}"/>
    <cellStyle name="Normal 3 16 11" xfId="1736" xr:uid="{00000000-0005-0000-0000-0000E70A0000}"/>
    <cellStyle name="Normal 3 16 11 2" xfId="4809" xr:uid="{00000000-0005-0000-0000-0000E80A0000}"/>
    <cellStyle name="Normal 3 16 11 2 2" xfId="4810" xr:uid="{00000000-0005-0000-0000-0000E90A0000}"/>
    <cellStyle name="Normal 3 16 11 2 2 2" xfId="18154" xr:uid="{5DE7CAB9-223D-4262-BCE2-52B4370B3938}"/>
    <cellStyle name="Normal 3 16 11 2 3" xfId="18153" xr:uid="{D6241E79-8067-4271-B643-31D4A7B68EBD}"/>
    <cellStyle name="Normal 3 16 11 3" xfId="4811" xr:uid="{00000000-0005-0000-0000-0000EA0A0000}"/>
    <cellStyle name="Normal 3 16 11 3 2" xfId="4812" xr:uid="{00000000-0005-0000-0000-0000EB0A0000}"/>
    <cellStyle name="Normal 3 16 11 3 2 2" xfId="18156" xr:uid="{4C45F75A-87E4-420C-BCAC-6E301E0602AE}"/>
    <cellStyle name="Normal 3 16 11 3 3" xfId="18155" xr:uid="{98A0AEDF-0844-4DA3-A7CC-4B9709340C36}"/>
    <cellStyle name="Normal 3 16 11 4" xfId="4813" xr:uid="{00000000-0005-0000-0000-0000EC0A0000}"/>
    <cellStyle name="Normal 3 16 11 4 2" xfId="18157" xr:uid="{E4253280-D3CD-4418-A6B9-15F7F8C58182}"/>
    <cellStyle name="Normal 3 16 11 5" xfId="4814" xr:uid="{00000000-0005-0000-0000-0000ED0A0000}"/>
    <cellStyle name="Normal 3 16 11 5 2" xfId="18158" xr:uid="{A038EFF0-1D03-46B8-973E-EE4CFD2D6A5D}"/>
    <cellStyle name="Normal 3 16 11 6" xfId="15258" xr:uid="{B5AC4873-18F1-4160-A0A6-6D0710A442BF}"/>
    <cellStyle name="Normal 3 16 12" xfId="1737" xr:uid="{00000000-0005-0000-0000-0000EE0A0000}"/>
    <cellStyle name="Normal 3 16 12 2" xfId="4815" xr:uid="{00000000-0005-0000-0000-0000EF0A0000}"/>
    <cellStyle name="Normal 3 16 12 2 2" xfId="4816" xr:uid="{00000000-0005-0000-0000-0000F00A0000}"/>
    <cellStyle name="Normal 3 16 12 2 2 2" xfId="18160" xr:uid="{B54DE34B-2ECE-4C36-BF9C-7F68652017AE}"/>
    <cellStyle name="Normal 3 16 12 2 3" xfId="18159" xr:uid="{DE85E483-34C6-4C20-A883-9DE22ED1E056}"/>
    <cellStyle name="Normal 3 16 12 3" xfId="4817" xr:uid="{00000000-0005-0000-0000-0000F10A0000}"/>
    <cellStyle name="Normal 3 16 12 3 2" xfId="4818" xr:uid="{00000000-0005-0000-0000-0000F20A0000}"/>
    <cellStyle name="Normal 3 16 12 3 2 2" xfId="18162" xr:uid="{0239CD08-99FB-45C9-B6CD-DF5438085A70}"/>
    <cellStyle name="Normal 3 16 12 3 3" xfId="18161" xr:uid="{BA08E4C3-F29A-48CC-8613-1316FF024B67}"/>
    <cellStyle name="Normal 3 16 12 4" xfId="4819" xr:uid="{00000000-0005-0000-0000-0000F30A0000}"/>
    <cellStyle name="Normal 3 16 12 4 2" xfId="18163" xr:uid="{F99FC9B5-7461-4367-863C-3469E6D47013}"/>
    <cellStyle name="Normal 3 16 12 5" xfId="4820" xr:uid="{00000000-0005-0000-0000-0000F40A0000}"/>
    <cellStyle name="Normal 3 16 12 5 2" xfId="18164" xr:uid="{26C7A187-56B0-4EF8-9F4F-151D1E1E3838}"/>
    <cellStyle name="Normal 3 16 12 6" xfId="15259" xr:uid="{EBD88AAE-9688-4F39-86AC-942AE171F927}"/>
    <cellStyle name="Normal 3 16 13" xfId="1738" xr:uid="{00000000-0005-0000-0000-0000F50A0000}"/>
    <cellStyle name="Normal 3 16 13 2" xfId="4821" xr:uid="{00000000-0005-0000-0000-0000F60A0000}"/>
    <cellStyle name="Normal 3 16 13 2 2" xfId="4822" xr:uid="{00000000-0005-0000-0000-0000F70A0000}"/>
    <cellStyle name="Normal 3 16 13 2 2 2" xfId="18166" xr:uid="{86815AF0-0297-424B-817D-E53491D3070C}"/>
    <cellStyle name="Normal 3 16 13 2 3" xfId="18165" xr:uid="{7EFD9CCE-EB7C-4D42-8928-5BC0F732099E}"/>
    <cellStyle name="Normal 3 16 13 3" xfId="4823" xr:uid="{00000000-0005-0000-0000-0000F80A0000}"/>
    <cellStyle name="Normal 3 16 13 3 2" xfId="4824" xr:uid="{00000000-0005-0000-0000-0000F90A0000}"/>
    <cellStyle name="Normal 3 16 13 3 2 2" xfId="18168" xr:uid="{FC541D9F-FD60-40A5-B90A-C1C24EC270E1}"/>
    <cellStyle name="Normal 3 16 13 3 3" xfId="18167" xr:uid="{EE7D367E-51F8-4B84-948B-3D8C95A699FF}"/>
    <cellStyle name="Normal 3 16 13 4" xfId="4825" xr:uid="{00000000-0005-0000-0000-0000FA0A0000}"/>
    <cellStyle name="Normal 3 16 13 4 2" xfId="18169" xr:uid="{6F0F1BA0-2F2A-42BE-A45B-001625263A44}"/>
    <cellStyle name="Normal 3 16 13 5" xfId="4826" xr:uid="{00000000-0005-0000-0000-0000FB0A0000}"/>
    <cellStyle name="Normal 3 16 13 5 2" xfId="18170" xr:uid="{022F01CF-5EF2-49D1-B9C4-504564AF3FED}"/>
    <cellStyle name="Normal 3 16 13 6" xfId="15260" xr:uid="{315864A8-1E30-46FB-B5C6-3DA0EB98C0F2}"/>
    <cellStyle name="Normal 3 16 14" xfId="4827" xr:uid="{00000000-0005-0000-0000-0000FC0A0000}"/>
    <cellStyle name="Normal 3 16 14 2" xfId="4828" xr:uid="{00000000-0005-0000-0000-0000FD0A0000}"/>
    <cellStyle name="Normal 3 16 14 2 2" xfId="18172" xr:uid="{D0337246-F820-400D-8828-6A2A09A706B5}"/>
    <cellStyle name="Normal 3 16 14 3" xfId="18171" xr:uid="{7592862D-927B-4417-ACF9-D10117929FCE}"/>
    <cellStyle name="Normal 3 16 15" xfId="4829" xr:uid="{00000000-0005-0000-0000-0000FE0A0000}"/>
    <cellStyle name="Normal 3 16 15 2" xfId="4830" xr:uid="{00000000-0005-0000-0000-0000FF0A0000}"/>
    <cellStyle name="Normal 3 16 15 2 2" xfId="18174" xr:uid="{EF792775-A664-4321-B1D0-9A4EA3C36514}"/>
    <cellStyle name="Normal 3 16 15 3" xfId="18173" xr:uid="{9940FD1E-455D-4D92-8AEF-C6B335AEFC57}"/>
    <cellStyle name="Normal 3 16 16" xfId="4831" xr:uid="{00000000-0005-0000-0000-0000000B0000}"/>
    <cellStyle name="Normal 3 16 16 2" xfId="18175" xr:uid="{0BE0941D-57AD-44AD-A467-C27D498C938C}"/>
    <cellStyle name="Normal 3 16 17" xfId="4832" xr:uid="{00000000-0005-0000-0000-0000010B0000}"/>
    <cellStyle name="Normal 3 16 17 2" xfId="18176" xr:uid="{8E775106-6AE2-469A-851D-6A3349C873B8}"/>
    <cellStyle name="Normal 3 16 18" xfId="15256" xr:uid="{23AD1FF6-56CB-421F-BA64-0C5A2B464DC0}"/>
    <cellStyle name="Normal 3 16 2" xfId="1739" xr:uid="{00000000-0005-0000-0000-0000020B0000}"/>
    <cellStyle name="Normal 3 16 2 10" xfId="1740" xr:uid="{00000000-0005-0000-0000-0000030B0000}"/>
    <cellStyle name="Normal 3 16 2 10 2" xfId="4833" xr:uid="{00000000-0005-0000-0000-0000040B0000}"/>
    <cellStyle name="Normal 3 16 2 10 2 2" xfId="4834" xr:uid="{00000000-0005-0000-0000-0000050B0000}"/>
    <cellStyle name="Normal 3 16 2 10 2 2 2" xfId="18178" xr:uid="{50BBEFFD-77A0-4E52-85DC-2D33F1DC4DC6}"/>
    <cellStyle name="Normal 3 16 2 10 2 3" xfId="18177" xr:uid="{1BDBABD6-C747-4647-92E7-3D5CB9E8EEB6}"/>
    <cellStyle name="Normal 3 16 2 10 3" xfId="4835" xr:uid="{00000000-0005-0000-0000-0000060B0000}"/>
    <cellStyle name="Normal 3 16 2 10 3 2" xfId="4836" xr:uid="{00000000-0005-0000-0000-0000070B0000}"/>
    <cellStyle name="Normal 3 16 2 10 3 2 2" xfId="18180" xr:uid="{E483026C-F1BD-4ABF-BE2F-FFE6EEB0F8DA}"/>
    <cellStyle name="Normal 3 16 2 10 3 3" xfId="18179" xr:uid="{0F623E84-81DF-472D-95FA-83E10C521855}"/>
    <cellStyle name="Normal 3 16 2 10 4" xfId="4837" xr:uid="{00000000-0005-0000-0000-0000080B0000}"/>
    <cellStyle name="Normal 3 16 2 10 4 2" xfId="18181" xr:uid="{476E82BD-2F1A-41C2-A659-D9AF6761BE98}"/>
    <cellStyle name="Normal 3 16 2 10 5" xfId="4838" xr:uid="{00000000-0005-0000-0000-0000090B0000}"/>
    <cellStyle name="Normal 3 16 2 10 5 2" xfId="18182" xr:uid="{ED265452-F00D-4B79-9B1A-5F70DF079DC4}"/>
    <cellStyle name="Normal 3 16 2 10 6" xfId="15262" xr:uid="{53964A63-18AE-4230-8583-F7960BFE17A5}"/>
    <cellStyle name="Normal 3 16 2 11" xfId="1741" xr:uid="{00000000-0005-0000-0000-00000A0B0000}"/>
    <cellStyle name="Normal 3 16 2 11 2" xfId="4839" xr:uid="{00000000-0005-0000-0000-00000B0B0000}"/>
    <cellStyle name="Normal 3 16 2 11 2 2" xfId="4840" xr:uid="{00000000-0005-0000-0000-00000C0B0000}"/>
    <cellStyle name="Normal 3 16 2 11 2 2 2" xfId="18184" xr:uid="{F618E31E-7EA2-47B0-BCB8-F69C6323F78C}"/>
    <cellStyle name="Normal 3 16 2 11 2 3" xfId="18183" xr:uid="{67438D27-CBDE-4620-AE8B-4FFDA2E5618E}"/>
    <cellStyle name="Normal 3 16 2 11 3" xfId="4841" xr:uid="{00000000-0005-0000-0000-00000D0B0000}"/>
    <cellStyle name="Normal 3 16 2 11 3 2" xfId="4842" xr:uid="{00000000-0005-0000-0000-00000E0B0000}"/>
    <cellStyle name="Normal 3 16 2 11 3 2 2" xfId="18186" xr:uid="{274DF3F0-FD51-447A-B05B-DD124D5ED295}"/>
    <cellStyle name="Normal 3 16 2 11 3 3" xfId="18185" xr:uid="{9B94526A-5B00-46F2-A884-DA91BF87D6B0}"/>
    <cellStyle name="Normal 3 16 2 11 4" xfId="4843" xr:uid="{00000000-0005-0000-0000-00000F0B0000}"/>
    <cellStyle name="Normal 3 16 2 11 4 2" xfId="18187" xr:uid="{DF28B003-AC3E-40F4-9571-C1A327F54213}"/>
    <cellStyle name="Normal 3 16 2 11 5" xfId="4844" xr:uid="{00000000-0005-0000-0000-0000100B0000}"/>
    <cellStyle name="Normal 3 16 2 11 5 2" xfId="18188" xr:uid="{F4B54F1A-5E74-4B15-A12B-B6996A0AE47A}"/>
    <cellStyle name="Normal 3 16 2 11 6" xfId="15263" xr:uid="{24CADFBE-5613-4E47-9553-E7F89C90D8C6}"/>
    <cellStyle name="Normal 3 16 2 12" xfId="1742" xr:uid="{00000000-0005-0000-0000-0000110B0000}"/>
    <cellStyle name="Normal 3 16 2 12 2" xfId="4845" xr:uid="{00000000-0005-0000-0000-0000120B0000}"/>
    <cellStyle name="Normal 3 16 2 12 2 2" xfId="4846" xr:uid="{00000000-0005-0000-0000-0000130B0000}"/>
    <cellStyle name="Normal 3 16 2 12 2 2 2" xfId="18190" xr:uid="{4E10808C-753A-48F4-8302-B319BBBE2962}"/>
    <cellStyle name="Normal 3 16 2 12 2 3" xfId="18189" xr:uid="{3C8B8C35-564E-4484-8AF1-837111184366}"/>
    <cellStyle name="Normal 3 16 2 12 3" xfId="4847" xr:uid="{00000000-0005-0000-0000-0000140B0000}"/>
    <cellStyle name="Normal 3 16 2 12 3 2" xfId="4848" xr:uid="{00000000-0005-0000-0000-0000150B0000}"/>
    <cellStyle name="Normal 3 16 2 12 3 2 2" xfId="18192" xr:uid="{3D0E2FDF-1F82-4002-B14E-3785A36A60C5}"/>
    <cellStyle name="Normal 3 16 2 12 3 3" xfId="18191" xr:uid="{16A66B77-A95F-454E-A8B5-F09604F848F1}"/>
    <cellStyle name="Normal 3 16 2 12 4" xfId="4849" xr:uid="{00000000-0005-0000-0000-0000160B0000}"/>
    <cellStyle name="Normal 3 16 2 12 4 2" xfId="18193" xr:uid="{88FFD4BE-519D-4BBD-897B-233B79823BB8}"/>
    <cellStyle name="Normal 3 16 2 12 5" xfId="4850" xr:uid="{00000000-0005-0000-0000-0000170B0000}"/>
    <cellStyle name="Normal 3 16 2 12 5 2" xfId="18194" xr:uid="{082E2267-7EA3-464D-A8AF-D18C8B9AD99E}"/>
    <cellStyle name="Normal 3 16 2 12 6" xfId="15264" xr:uid="{40AFAF9A-02E5-48CB-8094-5EEE86864349}"/>
    <cellStyle name="Normal 3 16 2 13" xfId="4851" xr:uid="{00000000-0005-0000-0000-0000180B0000}"/>
    <cellStyle name="Normal 3 16 2 13 2" xfId="4852" xr:uid="{00000000-0005-0000-0000-0000190B0000}"/>
    <cellStyle name="Normal 3 16 2 13 2 2" xfId="18196" xr:uid="{72DAD194-93A7-4D9B-B4DC-4DD337ABFAA9}"/>
    <cellStyle name="Normal 3 16 2 13 3" xfId="18195" xr:uid="{85BD4FB0-D60A-4536-9CBC-C024B92AE088}"/>
    <cellStyle name="Normal 3 16 2 14" xfId="4853" xr:uid="{00000000-0005-0000-0000-00001A0B0000}"/>
    <cellStyle name="Normal 3 16 2 14 2" xfId="4854" xr:uid="{00000000-0005-0000-0000-00001B0B0000}"/>
    <cellStyle name="Normal 3 16 2 14 2 2" xfId="18198" xr:uid="{337417A7-44B5-442C-B021-0244021BCA87}"/>
    <cellStyle name="Normal 3 16 2 14 3" xfId="18197" xr:uid="{0AF50936-23C9-40AB-BCD2-569DA72A20D3}"/>
    <cellStyle name="Normal 3 16 2 15" xfId="4855" xr:uid="{00000000-0005-0000-0000-00001C0B0000}"/>
    <cellStyle name="Normal 3 16 2 15 2" xfId="18199" xr:uid="{D395F850-B7F5-4788-801D-B39CE5507E8C}"/>
    <cellStyle name="Normal 3 16 2 16" xfId="4856" xr:uid="{00000000-0005-0000-0000-00001D0B0000}"/>
    <cellStyle name="Normal 3 16 2 16 2" xfId="18200" xr:uid="{042E4ACB-4DAE-4E49-9AAE-038AE2F1DFA0}"/>
    <cellStyle name="Normal 3 16 2 17" xfId="15261" xr:uid="{27C3D204-463C-40A0-9BFC-66FE3D1D04D8}"/>
    <cellStyle name="Normal 3 16 2 2" xfId="1743" xr:uid="{00000000-0005-0000-0000-00001E0B0000}"/>
    <cellStyle name="Normal 3 16 2 2 2" xfId="4857" xr:uid="{00000000-0005-0000-0000-00001F0B0000}"/>
    <cellStyle name="Normal 3 16 2 2 2 2" xfId="4858" xr:uid="{00000000-0005-0000-0000-0000200B0000}"/>
    <cellStyle name="Normal 3 16 2 2 2 2 2" xfId="18202" xr:uid="{6B16E63A-2C1B-4D1B-ACE0-726D3BD9EDA9}"/>
    <cellStyle name="Normal 3 16 2 2 2 3" xfId="18201" xr:uid="{A97E6A9B-F867-4DE8-ACF3-2B302359148E}"/>
    <cellStyle name="Normal 3 16 2 2 3" xfId="4859" xr:uid="{00000000-0005-0000-0000-0000210B0000}"/>
    <cellStyle name="Normal 3 16 2 2 3 2" xfId="4860" xr:uid="{00000000-0005-0000-0000-0000220B0000}"/>
    <cellStyle name="Normal 3 16 2 2 3 2 2" xfId="18204" xr:uid="{48A8DEAA-AAD1-415C-8C6F-B2C954F9A898}"/>
    <cellStyle name="Normal 3 16 2 2 3 3" xfId="18203" xr:uid="{C9197B1F-43AB-4961-BEF4-6C3F0FC142FD}"/>
    <cellStyle name="Normal 3 16 2 2 4" xfId="4861" xr:uid="{00000000-0005-0000-0000-0000230B0000}"/>
    <cellStyle name="Normal 3 16 2 2 4 2" xfId="18205" xr:uid="{B112AB5E-A5EA-43D0-B2E2-01167F6E3F2A}"/>
    <cellStyle name="Normal 3 16 2 2 5" xfId="4862" xr:uid="{00000000-0005-0000-0000-0000240B0000}"/>
    <cellStyle name="Normal 3 16 2 2 5 2" xfId="18206" xr:uid="{E5955B3A-4CD7-4781-AE81-C05C1470B8D6}"/>
    <cellStyle name="Normal 3 16 2 2 6" xfId="15265" xr:uid="{C0BA09DA-2499-470E-A47E-4A4A2C46A4F7}"/>
    <cellStyle name="Normal 3 16 2 3" xfId="1744" xr:uid="{00000000-0005-0000-0000-0000250B0000}"/>
    <cellStyle name="Normal 3 16 2 3 2" xfId="4863" xr:uid="{00000000-0005-0000-0000-0000260B0000}"/>
    <cellStyle name="Normal 3 16 2 3 2 2" xfId="4864" xr:uid="{00000000-0005-0000-0000-0000270B0000}"/>
    <cellStyle name="Normal 3 16 2 3 2 2 2" xfId="18208" xr:uid="{3E99E802-20FE-47F9-89F9-D20621B9408D}"/>
    <cellStyle name="Normal 3 16 2 3 2 3" xfId="18207" xr:uid="{B91C016C-2860-4A20-AE18-8331F8246654}"/>
    <cellStyle name="Normal 3 16 2 3 3" xfId="4865" xr:uid="{00000000-0005-0000-0000-0000280B0000}"/>
    <cellStyle name="Normal 3 16 2 3 3 2" xfId="4866" xr:uid="{00000000-0005-0000-0000-0000290B0000}"/>
    <cellStyle name="Normal 3 16 2 3 3 2 2" xfId="18210" xr:uid="{88E044D6-FB4E-4CE3-B409-C9F7B969F787}"/>
    <cellStyle name="Normal 3 16 2 3 3 3" xfId="18209" xr:uid="{3170620F-172D-4BA1-A619-6CAA7CCE1870}"/>
    <cellStyle name="Normal 3 16 2 3 4" xfId="4867" xr:uid="{00000000-0005-0000-0000-00002A0B0000}"/>
    <cellStyle name="Normal 3 16 2 3 4 2" xfId="18211" xr:uid="{AF9C4880-1AF4-4411-8715-A437C3CBA117}"/>
    <cellStyle name="Normal 3 16 2 3 5" xfId="4868" xr:uid="{00000000-0005-0000-0000-00002B0B0000}"/>
    <cellStyle name="Normal 3 16 2 3 5 2" xfId="18212" xr:uid="{B565E4CC-8691-4444-9813-1C6E334673C0}"/>
    <cellStyle name="Normal 3 16 2 3 6" xfId="15266" xr:uid="{60CCD7C1-62CE-4BFE-A6B3-8C93A7703176}"/>
    <cellStyle name="Normal 3 16 2 4" xfId="1745" xr:uid="{00000000-0005-0000-0000-00002C0B0000}"/>
    <cellStyle name="Normal 3 16 2 4 2" xfId="4869" xr:uid="{00000000-0005-0000-0000-00002D0B0000}"/>
    <cellStyle name="Normal 3 16 2 4 2 2" xfId="4870" xr:uid="{00000000-0005-0000-0000-00002E0B0000}"/>
    <cellStyle name="Normal 3 16 2 4 2 2 2" xfId="18214" xr:uid="{C748D8E8-76FC-471F-8E60-278EE4D9014E}"/>
    <cellStyle name="Normal 3 16 2 4 2 3" xfId="18213" xr:uid="{AFB46AA8-F6C2-40E1-9E87-F49967EC8D6F}"/>
    <cellStyle name="Normal 3 16 2 4 3" xfId="4871" xr:uid="{00000000-0005-0000-0000-00002F0B0000}"/>
    <cellStyle name="Normal 3 16 2 4 3 2" xfId="4872" xr:uid="{00000000-0005-0000-0000-0000300B0000}"/>
    <cellStyle name="Normal 3 16 2 4 3 2 2" xfId="18216" xr:uid="{B905EC5A-2EAA-4A88-8C4A-D04303DA4B54}"/>
    <cellStyle name="Normal 3 16 2 4 3 3" xfId="18215" xr:uid="{7395518B-4666-40E4-8EDA-FBEF6CCF9930}"/>
    <cellStyle name="Normal 3 16 2 4 4" xfId="4873" xr:uid="{00000000-0005-0000-0000-0000310B0000}"/>
    <cellStyle name="Normal 3 16 2 4 4 2" xfId="18217" xr:uid="{C8A0904D-4868-4C34-A9CC-297BD008B70F}"/>
    <cellStyle name="Normal 3 16 2 4 5" xfId="4874" xr:uid="{00000000-0005-0000-0000-0000320B0000}"/>
    <cellStyle name="Normal 3 16 2 4 5 2" xfId="18218" xr:uid="{2ED082B6-9D04-4E03-A041-9A22AACB2F43}"/>
    <cellStyle name="Normal 3 16 2 4 6" xfId="15267" xr:uid="{8D103C76-76BA-4544-9E28-C23E6E18E2E2}"/>
    <cellStyle name="Normal 3 16 2 5" xfId="1746" xr:uid="{00000000-0005-0000-0000-0000330B0000}"/>
    <cellStyle name="Normal 3 16 2 5 2" xfId="4875" xr:uid="{00000000-0005-0000-0000-0000340B0000}"/>
    <cellStyle name="Normal 3 16 2 5 2 2" xfId="4876" xr:uid="{00000000-0005-0000-0000-0000350B0000}"/>
    <cellStyle name="Normal 3 16 2 5 2 2 2" xfId="18220" xr:uid="{56E4612D-7670-42BB-904B-84793B43DCFA}"/>
    <cellStyle name="Normal 3 16 2 5 2 3" xfId="18219" xr:uid="{EF6FC16A-8412-45C4-AF01-AF15C9FA60D5}"/>
    <cellStyle name="Normal 3 16 2 5 3" xfId="4877" xr:uid="{00000000-0005-0000-0000-0000360B0000}"/>
    <cellStyle name="Normal 3 16 2 5 3 2" xfId="4878" xr:uid="{00000000-0005-0000-0000-0000370B0000}"/>
    <cellStyle name="Normal 3 16 2 5 3 2 2" xfId="18222" xr:uid="{A8C8095D-F80D-44EB-8F86-A170FA9A3F5E}"/>
    <cellStyle name="Normal 3 16 2 5 3 3" xfId="18221" xr:uid="{66C64995-73AA-4D99-9044-9550C697069E}"/>
    <cellStyle name="Normal 3 16 2 5 4" xfId="4879" xr:uid="{00000000-0005-0000-0000-0000380B0000}"/>
    <cellStyle name="Normal 3 16 2 5 4 2" xfId="18223" xr:uid="{49842B80-4F7F-4AC5-8AD3-EDAABDF876DA}"/>
    <cellStyle name="Normal 3 16 2 5 5" xfId="4880" xr:uid="{00000000-0005-0000-0000-0000390B0000}"/>
    <cellStyle name="Normal 3 16 2 5 5 2" xfId="18224" xr:uid="{8E053850-FA85-4B02-83FA-6F8FD62E0A83}"/>
    <cellStyle name="Normal 3 16 2 5 6" xfId="15268" xr:uid="{B32A9CF4-AF41-45F6-95B4-F15FA2814E48}"/>
    <cellStyle name="Normal 3 16 2 6" xfId="1747" xr:uid="{00000000-0005-0000-0000-00003A0B0000}"/>
    <cellStyle name="Normal 3 16 2 6 2" xfId="4881" xr:uid="{00000000-0005-0000-0000-00003B0B0000}"/>
    <cellStyle name="Normal 3 16 2 6 2 2" xfId="4882" xr:uid="{00000000-0005-0000-0000-00003C0B0000}"/>
    <cellStyle name="Normal 3 16 2 6 2 2 2" xfId="18226" xr:uid="{A37B04E6-4DF9-4216-86FE-48AC6A8181AB}"/>
    <cellStyle name="Normal 3 16 2 6 2 3" xfId="18225" xr:uid="{2B82B379-CFA5-41DE-8EF2-1362C191F3FC}"/>
    <cellStyle name="Normal 3 16 2 6 3" xfId="4883" xr:uid="{00000000-0005-0000-0000-00003D0B0000}"/>
    <cellStyle name="Normal 3 16 2 6 3 2" xfId="4884" xr:uid="{00000000-0005-0000-0000-00003E0B0000}"/>
    <cellStyle name="Normal 3 16 2 6 3 2 2" xfId="18228" xr:uid="{707FABC9-1AC2-48B8-8652-D4DC21F46306}"/>
    <cellStyle name="Normal 3 16 2 6 3 3" xfId="18227" xr:uid="{DD475ADE-A8A9-4C1C-9BED-AC5596FD2DF0}"/>
    <cellStyle name="Normal 3 16 2 6 4" xfId="4885" xr:uid="{00000000-0005-0000-0000-00003F0B0000}"/>
    <cellStyle name="Normal 3 16 2 6 4 2" xfId="18229" xr:uid="{8816544A-5905-4CBA-80C3-4B950B27C945}"/>
    <cellStyle name="Normal 3 16 2 6 5" xfId="4886" xr:uid="{00000000-0005-0000-0000-0000400B0000}"/>
    <cellStyle name="Normal 3 16 2 6 5 2" xfId="18230" xr:uid="{F6C53725-D6AB-441A-A300-0D9EAEDD6332}"/>
    <cellStyle name="Normal 3 16 2 6 6" xfId="15269" xr:uid="{0F4848AA-C5A0-45C4-9463-EAA96AFD3376}"/>
    <cellStyle name="Normal 3 16 2 7" xfId="1748" xr:uid="{00000000-0005-0000-0000-0000410B0000}"/>
    <cellStyle name="Normal 3 16 2 7 2" xfId="4887" xr:uid="{00000000-0005-0000-0000-0000420B0000}"/>
    <cellStyle name="Normal 3 16 2 7 2 2" xfId="4888" xr:uid="{00000000-0005-0000-0000-0000430B0000}"/>
    <cellStyle name="Normal 3 16 2 7 2 2 2" xfId="18232" xr:uid="{45AE5429-5B3E-49F2-8761-105D92D05B9E}"/>
    <cellStyle name="Normal 3 16 2 7 2 3" xfId="18231" xr:uid="{6AB34954-5428-45E4-826D-1555ACD37FAD}"/>
    <cellStyle name="Normal 3 16 2 7 3" xfId="4889" xr:uid="{00000000-0005-0000-0000-0000440B0000}"/>
    <cellStyle name="Normal 3 16 2 7 3 2" xfId="4890" xr:uid="{00000000-0005-0000-0000-0000450B0000}"/>
    <cellStyle name="Normal 3 16 2 7 3 2 2" xfId="18234" xr:uid="{4BE5A7FF-4B9D-4165-942E-E17AFA603E91}"/>
    <cellStyle name="Normal 3 16 2 7 3 3" xfId="18233" xr:uid="{453A74D5-7AA5-4EB8-B949-67512147CF4B}"/>
    <cellStyle name="Normal 3 16 2 7 4" xfId="4891" xr:uid="{00000000-0005-0000-0000-0000460B0000}"/>
    <cellStyle name="Normal 3 16 2 7 4 2" xfId="18235" xr:uid="{4BEADC95-00BD-40FB-BCDD-33BBCB6F7AC4}"/>
    <cellStyle name="Normal 3 16 2 7 5" xfId="4892" xr:uid="{00000000-0005-0000-0000-0000470B0000}"/>
    <cellStyle name="Normal 3 16 2 7 5 2" xfId="18236" xr:uid="{EEE8EC55-F80B-4E0F-877E-2059772BEB30}"/>
    <cellStyle name="Normal 3 16 2 7 6" xfId="15270" xr:uid="{314C1250-719B-463D-AC35-1FB7D78F9DC0}"/>
    <cellStyle name="Normal 3 16 2 8" xfId="1749" xr:uid="{00000000-0005-0000-0000-0000480B0000}"/>
    <cellStyle name="Normal 3 16 2 8 2" xfId="4893" xr:uid="{00000000-0005-0000-0000-0000490B0000}"/>
    <cellStyle name="Normal 3 16 2 8 2 2" xfId="4894" xr:uid="{00000000-0005-0000-0000-00004A0B0000}"/>
    <cellStyle name="Normal 3 16 2 8 2 2 2" xfId="18238" xr:uid="{97239510-D92A-43A7-BD99-619DFD3CB491}"/>
    <cellStyle name="Normal 3 16 2 8 2 3" xfId="18237" xr:uid="{921FBA09-F9FE-46C8-8030-76183BAE7EFA}"/>
    <cellStyle name="Normal 3 16 2 8 3" xfId="4895" xr:uid="{00000000-0005-0000-0000-00004B0B0000}"/>
    <cellStyle name="Normal 3 16 2 8 3 2" xfId="4896" xr:uid="{00000000-0005-0000-0000-00004C0B0000}"/>
    <cellStyle name="Normal 3 16 2 8 3 2 2" xfId="18240" xr:uid="{EA01F0A4-B571-4150-A6B8-9DAAB54DF39A}"/>
    <cellStyle name="Normal 3 16 2 8 3 3" xfId="18239" xr:uid="{61B8B9DD-B5F7-4FBA-94C9-88DE460AFFA4}"/>
    <cellStyle name="Normal 3 16 2 8 4" xfId="4897" xr:uid="{00000000-0005-0000-0000-00004D0B0000}"/>
    <cellStyle name="Normal 3 16 2 8 4 2" xfId="18241" xr:uid="{39F853C2-7C58-40EF-A542-4D7A93EEB142}"/>
    <cellStyle name="Normal 3 16 2 8 5" xfId="4898" xr:uid="{00000000-0005-0000-0000-00004E0B0000}"/>
    <cellStyle name="Normal 3 16 2 8 5 2" xfId="18242" xr:uid="{53DDF1DF-2CCB-4597-BCC7-2B4C58B79016}"/>
    <cellStyle name="Normal 3 16 2 8 6" xfId="15271" xr:uid="{4CBC5A18-1128-44CF-BF56-F4E7CB4821DB}"/>
    <cellStyle name="Normal 3 16 2 9" xfId="1750" xr:uid="{00000000-0005-0000-0000-00004F0B0000}"/>
    <cellStyle name="Normal 3 16 2 9 2" xfId="4899" xr:uid="{00000000-0005-0000-0000-0000500B0000}"/>
    <cellStyle name="Normal 3 16 2 9 2 2" xfId="4900" xr:uid="{00000000-0005-0000-0000-0000510B0000}"/>
    <cellStyle name="Normal 3 16 2 9 2 2 2" xfId="18244" xr:uid="{94AD4B15-CECA-419B-84E0-A3878FD222B1}"/>
    <cellStyle name="Normal 3 16 2 9 2 3" xfId="18243" xr:uid="{8EFDD18D-D88D-4E09-A369-315D93ABA1C8}"/>
    <cellStyle name="Normal 3 16 2 9 3" xfId="4901" xr:uid="{00000000-0005-0000-0000-0000520B0000}"/>
    <cellStyle name="Normal 3 16 2 9 3 2" xfId="4902" xr:uid="{00000000-0005-0000-0000-0000530B0000}"/>
    <cellStyle name="Normal 3 16 2 9 3 2 2" xfId="18246" xr:uid="{CB543B35-175B-4B22-B24C-106008529927}"/>
    <cellStyle name="Normal 3 16 2 9 3 3" xfId="18245" xr:uid="{14CAC762-6B63-47E8-A7C0-5484011E7575}"/>
    <cellStyle name="Normal 3 16 2 9 4" xfId="4903" xr:uid="{00000000-0005-0000-0000-0000540B0000}"/>
    <cellStyle name="Normal 3 16 2 9 4 2" xfId="18247" xr:uid="{C3FCCE8B-D289-468C-9B87-23D187D14D64}"/>
    <cellStyle name="Normal 3 16 2 9 5" xfId="4904" xr:uid="{00000000-0005-0000-0000-0000550B0000}"/>
    <cellStyle name="Normal 3 16 2 9 5 2" xfId="18248" xr:uid="{04D41D76-7A76-4F0B-AC83-83006117D4D0}"/>
    <cellStyle name="Normal 3 16 2 9 6" xfId="15272" xr:uid="{07259D7B-63DF-4F3A-858A-8B4B9AF2EB05}"/>
    <cellStyle name="Normal 3 16 3" xfId="1751" xr:uid="{00000000-0005-0000-0000-0000560B0000}"/>
    <cellStyle name="Normal 3 16 3 2" xfId="4905" xr:uid="{00000000-0005-0000-0000-0000570B0000}"/>
    <cellStyle name="Normal 3 16 3 2 2" xfId="4906" xr:uid="{00000000-0005-0000-0000-0000580B0000}"/>
    <cellStyle name="Normal 3 16 3 2 2 2" xfId="18250" xr:uid="{2785FEA3-F756-4C0E-A97F-FED4F56D78CD}"/>
    <cellStyle name="Normal 3 16 3 2 3" xfId="18249" xr:uid="{1791F86F-2872-416B-9CA7-5507AD062B1F}"/>
    <cellStyle name="Normal 3 16 3 3" xfId="4907" xr:uid="{00000000-0005-0000-0000-0000590B0000}"/>
    <cellStyle name="Normal 3 16 3 3 2" xfId="4908" xr:uid="{00000000-0005-0000-0000-00005A0B0000}"/>
    <cellStyle name="Normal 3 16 3 3 2 2" xfId="18252" xr:uid="{EAA1F61B-7D33-49B1-9A9B-42A38F8CB54B}"/>
    <cellStyle name="Normal 3 16 3 3 3" xfId="18251" xr:uid="{B5E7A079-5863-4D55-89F8-7A0C83BE064C}"/>
    <cellStyle name="Normal 3 16 3 4" xfId="4909" xr:uid="{00000000-0005-0000-0000-00005B0B0000}"/>
    <cellStyle name="Normal 3 16 3 4 2" xfId="18253" xr:uid="{A7CDC9B7-1533-43EE-8D6D-8A660F7573CA}"/>
    <cellStyle name="Normal 3 16 3 5" xfId="4910" xr:uid="{00000000-0005-0000-0000-00005C0B0000}"/>
    <cellStyle name="Normal 3 16 3 5 2" xfId="18254" xr:uid="{88B1005E-DA2C-4F78-8229-5B144B4CF99D}"/>
    <cellStyle name="Normal 3 16 3 6" xfId="15273" xr:uid="{25CF2F11-447C-45F5-AEA2-A1E1CD35BE39}"/>
    <cellStyle name="Normal 3 16 4" xfId="1752" xr:uid="{00000000-0005-0000-0000-00005D0B0000}"/>
    <cellStyle name="Normal 3 16 4 2" xfId="4911" xr:uid="{00000000-0005-0000-0000-00005E0B0000}"/>
    <cellStyle name="Normal 3 16 4 2 2" xfId="4912" xr:uid="{00000000-0005-0000-0000-00005F0B0000}"/>
    <cellStyle name="Normal 3 16 4 2 2 2" xfId="18256" xr:uid="{47AFE14B-0B6A-4AB7-B9C9-85F0894F73FD}"/>
    <cellStyle name="Normal 3 16 4 2 3" xfId="18255" xr:uid="{F54AF5FD-A4F3-47E2-AA01-C1E98BD06DA2}"/>
    <cellStyle name="Normal 3 16 4 3" xfId="4913" xr:uid="{00000000-0005-0000-0000-0000600B0000}"/>
    <cellStyle name="Normal 3 16 4 3 2" xfId="4914" xr:uid="{00000000-0005-0000-0000-0000610B0000}"/>
    <cellStyle name="Normal 3 16 4 3 2 2" xfId="18258" xr:uid="{9631C27E-E518-46E7-B32D-A1F6AC9E48C7}"/>
    <cellStyle name="Normal 3 16 4 3 3" xfId="18257" xr:uid="{121AD67B-3589-4C26-AFCF-6297BC0F2A8D}"/>
    <cellStyle name="Normal 3 16 4 4" xfId="4915" xr:uid="{00000000-0005-0000-0000-0000620B0000}"/>
    <cellStyle name="Normal 3 16 4 4 2" xfId="18259" xr:uid="{BC4AC45A-95B7-4EE6-9481-462F1304698D}"/>
    <cellStyle name="Normal 3 16 4 5" xfId="4916" xr:uid="{00000000-0005-0000-0000-0000630B0000}"/>
    <cellStyle name="Normal 3 16 4 5 2" xfId="18260" xr:uid="{90B47921-99DF-4794-81B6-08B22C73D154}"/>
    <cellStyle name="Normal 3 16 4 6" xfId="15274" xr:uid="{61BF967F-6029-411F-8A22-116C6870812C}"/>
    <cellStyle name="Normal 3 16 5" xfId="1753" xr:uid="{00000000-0005-0000-0000-0000640B0000}"/>
    <cellStyle name="Normal 3 16 5 2" xfId="4917" xr:uid="{00000000-0005-0000-0000-0000650B0000}"/>
    <cellStyle name="Normal 3 16 5 2 2" xfId="4918" xr:uid="{00000000-0005-0000-0000-0000660B0000}"/>
    <cellStyle name="Normal 3 16 5 2 2 2" xfId="18262" xr:uid="{CD07900C-C521-4ABB-8952-4A4AB67DB601}"/>
    <cellStyle name="Normal 3 16 5 2 3" xfId="18261" xr:uid="{6501C04A-5EBD-4BB1-99AD-2B3CF37190C7}"/>
    <cellStyle name="Normal 3 16 5 3" xfId="4919" xr:uid="{00000000-0005-0000-0000-0000670B0000}"/>
    <cellStyle name="Normal 3 16 5 3 2" xfId="4920" xr:uid="{00000000-0005-0000-0000-0000680B0000}"/>
    <cellStyle name="Normal 3 16 5 3 2 2" xfId="18264" xr:uid="{908D447A-6AA6-4D6C-B9A1-106EF43F63FF}"/>
    <cellStyle name="Normal 3 16 5 3 3" xfId="18263" xr:uid="{00729230-62B1-41A5-805F-47A78FBBAE3E}"/>
    <cellStyle name="Normal 3 16 5 4" xfId="4921" xr:uid="{00000000-0005-0000-0000-0000690B0000}"/>
    <cellStyle name="Normal 3 16 5 4 2" xfId="18265" xr:uid="{B6CA83D2-2568-42C2-88E6-4910E623F3D5}"/>
    <cellStyle name="Normal 3 16 5 5" xfId="4922" xr:uid="{00000000-0005-0000-0000-00006A0B0000}"/>
    <cellStyle name="Normal 3 16 5 5 2" xfId="18266" xr:uid="{8EA82231-D722-4AF6-8A01-198CCACE8096}"/>
    <cellStyle name="Normal 3 16 5 6" xfId="15275" xr:uid="{2548F674-3124-4F7C-93A9-6C28BA0CAD80}"/>
    <cellStyle name="Normal 3 16 6" xfId="1754" xr:uid="{00000000-0005-0000-0000-00006B0B0000}"/>
    <cellStyle name="Normal 3 16 6 2" xfId="4923" xr:uid="{00000000-0005-0000-0000-00006C0B0000}"/>
    <cellStyle name="Normal 3 16 6 2 2" xfId="4924" xr:uid="{00000000-0005-0000-0000-00006D0B0000}"/>
    <cellStyle name="Normal 3 16 6 2 2 2" xfId="18268" xr:uid="{A06F59F7-C7BD-4965-80E7-3496D308D850}"/>
    <cellStyle name="Normal 3 16 6 2 3" xfId="18267" xr:uid="{C048B093-6AAB-4A74-A47C-D252C16C0E7D}"/>
    <cellStyle name="Normal 3 16 6 3" xfId="4925" xr:uid="{00000000-0005-0000-0000-00006E0B0000}"/>
    <cellStyle name="Normal 3 16 6 3 2" xfId="4926" xr:uid="{00000000-0005-0000-0000-00006F0B0000}"/>
    <cellStyle name="Normal 3 16 6 3 2 2" xfId="18270" xr:uid="{2F557B83-8805-4C26-BD9B-8C7A2E753F33}"/>
    <cellStyle name="Normal 3 16 6 3 3" xfId="18269" xr:uid="{3EAE9BA2-22A4-424B-9737-F1FC8F8C3FCD}"/>
    <cellStyle name="Normal 3 16 6 4" xfId="4927" xr:uid="{00000000-0005-0000-0000-0000700B0000}"/>
    <cellStyle name="Normal 3 16 6 4 2" xfId="18271" xr:uid="{D2D772B8-C2B2-4C80-90B7-7DF6B41B89B8}"/>
    <cellStyle name="Normal 3 16 6 5" xfId="4928" xr:uid="{00000000-0005-0000-0000-0000710B0000}"/>
    <cellStyle name="Normal 3 16 6 5 2" xfId="18272" xr:uid="{A78F1CB6-ED17-45EB-9036-11649E46A24F}"/>
    <cellStyle name="Normal 3 16 6 6" xfId="15276" xr:uid="{37636768-24EF-4011-BC95-158D33D60A0B}"/>
    <cellStyle name="Normal 3 16 7" xfId="1755" xr:uid="{00000000-0005-0000-0000-0000720B0000}"/>
    <cellStyle name="Normal 3 16 7 2" xfId="4929" xr:uid="{00000000-0005-0000-0000-0000730B0000}"/>
    <cellStyle name="Normal 3 16 7 2 2" xfId="4930" xr:uid="{00000000-0005-0000-0000-0000740B0000}"/>
    <cellStyle name="Normal 3 16 7 2 2 2" xfId="18274" xr:uid="{7476323D-A942-49F7-A4D1-C2E863FD2543}"/>
    <cellStyle name="Normal 3 16 7 2 3" xfId="18273" xr:uid="{084C2185-AD85-4170-B532-B557108FB63B}"/>
    <cellStyle name="Normal 3 16 7 3" xfId="4931" xr:uid="{00000000-0005-0000-0000-0000750B0000}"/>
    <cellStyle name="Normal 3 16 7 3 2" xfId="4932" xr:uid="{00000000-0005-0000-0000-0000760B0000}"/>
    <cellStyle name="Normal 3 16 7 3 2 2" xfId="18276" xr:uid="{F74EFA91-3FF3-4558-93A8-FFFB4C1493A7}"/>
    <cellStyle name="Normal 3 16 7 3 3" xfId="18275" xr:uid="{DFA6D0B4-CC29-44CA-A3FC-C1EA451477C0}"/>
    <cellStyle name="Normal 3 16 7 4" xfId="4933" xr:uid="{00000000-0005-0000-0000-0000770B0000}"/>
    <cellStyle name="Normal 3 16 7 4 2" xfId="18277" xr:uid="{5B95BC2C-52A0-4E6C-BF35-193CECA2241F}"/>
    <cellStyle name="Normal 3 16 7 5" xfId="4934" xr:uid="{00000000-0005-0000-0000-0000780B0000}"/>
    <cellStyle name="Normal 3 16 7 5 2" xfId="18278" xr:uid="{BCCDC35C-ABFC-4C67-81C3-2EC546DBA62F}"/>
    <cellStyle name="Normal 3 16 7 6" xfId="15277" xr:uid="{84678F0A-4695-4F05-95B2-5DA3D492BF69}"/>
    <cellStyle name="Normal 3 16 8" xfId="1756" xr:uid="{00000000-0005-0000-0000-0000790B0000}"/>
    <cellStyle name="Normal 3 16 8 2" xfId="4935" xr:uid="{00000000-0005-0000-0000-00007A0B0000}"/>
    <cellStyle name="Normal 3 16 8 2 2" xfId="4936" xr:uid="{00000000-0005-0000-0000-00007B0B0000}"/>
    <cellStyle name="Normal 3 16 8 2 2 2" xfId="18280" xr:uid="{82882233-2B32-4BBD-8A6D-00454EDBA241}"/>
    <cellStyle name="Normal 3 16 8 2 3" xfId="18279" xr:uid="{FE3391BA-B7C8-4F76-942F-62ADDD83C9FA}"/>
    <cellStyle name="Normal 3 16 8 3" xfId="4937" xr:uid="{00000000-0005-0000-0000-00007C0B0000}"/>
    <cellStyle name="Normal 3 16 8 3 2" xfId="4938" xr:uid="{00000000-0005-0000-0000-00007D0B0000}"/>
    <cellStyle name="Normal 3 16 8 3 2 2" xfId="18282" xr:uid="{5313C6C4-0772-492A-9CE8-3F5D6777C47A}"/>
    <cellStyle name="Normal 3 16 8 3 3" xfId="18281" xr:uid="{34AD3F3B-B2AC-41BF-BC62-3DCAA654FF0B}"/>
    <cellStyle name="Normal 3 16 8 4" xfId="4939" xr:uid="{00000000-0005-0000-0000-00007E0B0000}"/>
    <cellStyle name="Normal 3 16 8 4 2" xfId="18283" xr:uid="{160F9323-3C56-411C-8055-88181E98EAF5}"/>
    <cellStyle name="Normal 3 16 8 5" xfId="4940" xr:uid="{00000000-0005-0000-0000-00007F0B0000}"/>
    <cellStyle name="Normal 3 16 8 5 2" xfId="18284" xr:uid="{1135D177-6B72-4FA8-8FD7-E6A23260D5AC}"/>
    <cellStyle name="Normal 3 16 8 6" xfId="15278" xr:uid="{0C0B58D3-60BB-4EE0-87D4-CA081B7EA62A}"/>
    <cellStyle name="Normal 3 16 9" xfId="1757" xr:uid="{00000000-0005-0000-0000-0000800B0000}"/>
    <cellStyle name="Normal 3 16 9 2" xfId="4941" xr:uid="{00000000-0005-0000-0000-0000810B0000}"/>
    <cellStyle name="Normal 3 16 9 2 2" xfId="4942" xr:uid="{00000000-0005-0000-0000-0000820B0000}"/>
    <cellStyle name="Normal 3 16 9 2 2 2" xfId="18286" xr:uid="{5E06833B-9305-4145-8936-F1C375B7061F}"/>
    <cellStyle name="Normal 3 16 9 2 3" xfId="18285" xr:uid="{DAD14E39-F0C2-4EB8-B693-CB31B9DB9ADB}"/>
    <cellStyle name="Normal 3 16 9 3" xfId="4943" xr:uid="{00000000-0005-0000-0000-0000830B0000}"/>
    <cellStyle name="Normal 3 16 9 3 2" xfId="4944" xr:uid="{00000000-0005-0000-0000-0000840B0000}"/>
    <cellStyle name="Normal 3 16 9 3 2 2" xfId="18288" xr:uid="{69DADF83-99F4-4D25-80F0-C30615714431}"/>
    <cellStyle name="Normal 3 16 9 3 3" xfId="18287" xr:uid="{38A0A207-7320-4511-BF38-9B5AD91C8167}"/>
    <cellStyle name="Normal 3 16 9 4" xfId="4945" xr:uid="{00000000-0005-0000-0000-0000850B0000}"/>
    <cellStyle name="Normal 3 16 9 4 2" xfId="18289" xr:uid="{C4F08C48-0119-42C0-A82A-C34CE841B909}"/>
    <cellStyle name="Normal 3 16 9 5" xfId="4946" xr:uid="{00000000-0005-0000-0000-0000860B0000}"/>
    <cellStyle name="Normal 3 16 9 5 2" xfId="18290" xr:uid="{0F8680F0-9EB9-4816-B5C2-BCDBC6E7C327}"/>
    <cellStyle name="Normal 3 16 9 6" xfId="15279" xr:uid="{B170B476-FAED-4EBC-A5A3-2D5D59C40E15}"/>
    <cellStyle name="Normal 3 17" xfId="1758" xr:uid="{00000000-0005-0000-0000-0000870B0000}"/>
    <cellStyle name="Normal 3 17 10" xfId="1759" xr:uid="{00000000-0005-0000-0000-0000880B0000}"/>
    <cellStyle name="Normal 3 17 10 2" xfId="4947" xr:uid="{00000000-0005-0000-0000-0000890B0000}"/>
    <cellStyle name="Normal 3 17 10 2 2" xfId="4948" xr:uid="{00000000-0005-0000-0000-00008A0B0000}"/>
    <cellStyle name="Normal 3 17 10 2 2 2" xfId="18292" xr:uid="{08CB67A8-F73C-4126-8310-16841BE6D75A}"/>
    <cellStyle name="Normal 3 17 10 2 3" xfId="18291" xr:uid="{61F8C502-5440-42D2-86A7-D1D42236049C}"/>
    <cellStyle name="Normal 3 17 10 3" xfId="4949" xr:uid="{00000000-0005-0000-0000-00008B0B0000}"/>
    <cellStyle name="Normal 3 17 10 3 2" xfId="4950" xr:uid="{00000000-0005-0000-0000-00008C0B0000}"/>
    <cellStyle name="Normal 3 17 10 3 2 2" xfId="18294" xr:uid="{A5615470-659B-4E31-8012-32BE5513BF21}"/>
    <cellStyle name="Normal 3 17 10 3 3" xfId="18293" xr:uid="{949154C4-85A4-4792-BBBC-A348F7FB4825}"/>
    <cellStyle name="Normal 3 17 10 4" xfId="4951" xr:uid="{00000000-0005-0000-0000-00008D0B0000}"/>
    <cellStyle name="Normal 3 17 10 4 2" xfId="18295" xr:uid="{7A546B0D-0CEF-4F1A-8286-C1E8FCE9F1E0}"/>
    <cellStyle name="Normal 3 17 10 5" xfId="4952" xr:uid="{00000000-0005-0000-0000-00008E0B0000}"/>
    <cellStyle name="Normal 3 17 10 5 2" xfId="18296" xr:uid="{FC180A2C-9828-4759-B7F6-CE0E144A4422}"/>
    <cellStyle name="Normal 3 17 10 6" xfId="15281" xr:uid="{41AC1527-A77B-4C4F-8CF3-D0E396C7A8E8}"/>
    <cellStyle name="Normal 3 17 11" xfId="1760" xr:uid="{00000000-0005-0000-0000-00008F0B0000}"/>
    <cellStyle name="Normal 3 17 11 2" xfId="4953" xr:uid="{00000000-0005-0000-0000-0000900B0000}"/>
    <cellStyle name="Normal 3 17 11 2 2" xfId="4954" xr:uid="{00000000-0005-0000-0000-0000910B0000}"/>
    <cellStyle name="Normal 3 17 11 2 2 2" xfId="18298" xr:uid="{AB56E836-2100-4309-A2CE-60FD53CC16AE}"/>
    <cellStyle name="Normal 3 17 11 2 3" xfId="18297" xr:uid="{30AD3465-5696-4019-9139-6A94DD654953}"/>
    <cellStyle name="Normal 3 17 11 3" xfId="4955" xr:uid="{00000000-0005-0000-0000-0000920B0000}"/>
    <cellStyle name="Normal 3 17 11 3 2" xfId="4956" xr:uid="{00000000-0005-0000-0000-0000930B0000}"/>
    <cellStyle name="Normal 3 17 11 3 2 2" xfId="18300" xr:uid="{77F8E3C3-4E9F-4DD2-A187-09526F601B16}"/>
    <cellStyle name="Normal 3 17 11 3 3" xfId="18299" xr:uid="{CD68EBA2-0D72-4299-A879-4F12E4F31A04}"/>
    <cellStyle name="Normal 3 17 11 4" xfId="4957" xr:uid="{00000000-0005-0000-0000-0000940B0000}"/>
    <cellStyle name="Normal 3 17 11 4 2" xfId="18301" xr:uid="{34B55A5A-95C6-40A8-8F75-E4AAA913D734}"/>
    <cellStyle name="Normal 3 17 11 5" xfId="4958" xr:uid="{00000000-0005-0000-0000-0000950B0000}"/>
    <cellStyle name="Normal 3 17 11 5 2" xfId="18302" xr:uid="{67E822B6-096D-413C-9D99-B0CAA57DF094}"/>
    <cellStyle name="Normal 3 17 11 6" xfId="15282" xr:uid="{AAEA68EF-91E2-420F-A29F-7126352C4DF4}"/>
    <cellStyle name="Normal 3 17 12" xfId="1761" xr:uid="{00000000-0005-0000-0000-0000960B0000}"/>
    <cellStyle name="Normal 3 17 12 2" xfId="4959" xr:uid="{00000000-0005-0000-0000-0000970B0000}"/>
    <cellStyle name="Normal 3 17 12 2 2" xfId="4960" xr:uid="{00000000-0005-0000-0000-0000980B0000}"/>
    <cellStyle name="Normal 3 17 12 2 2 2" xfId="18304" xr:uid="{5796FB24-1381-4802-A893-37AE283EEE74}"/>
    <cellStyle name="Normal 3 17 12 2 3" xfId="18303" xr:uid="{3157DB36-9FCB-441E-A625-7C0B23676813}"/>
    <cellStyle name="Normal 3 17 12 3" xfId="4961" xr:uid="{00000000-0005-0000-0000-0000990B0000}"/>
    <cellStyle name="Normal 3 17 12 3 2" xfId="4962" xr:uid="{00000000-0005-0000-0000-00009A0B0000}"/>
    <cellStyle name="Normal 3 17 12 3 2 2" xfId="18306" xr:uid="{826F88C6-2026-444E-B520-4E069B90B854}"/>
    <cellStyle name="Normal 3 17 12 3 3" xfId="18305" xr:uid="{C129C889-6AD1-4989-9CF3-959F0535678D}"/>
    <cellStyle name="Normal 3 17 12 4" xfId="4963" xr:uid="{00000000-0005-0000-0000-00009B0B0000}"/>
    <cellStyle name="Normal 3 17 12 4 2" xfId="18307" xr:uid="{B3D7B1C7-2D5F-4898-AD9A-747539D4D9AD}"/>
    <cellStyle name="Normal 3 17 12 5" xfId="4964" xr:uid="{00000000-0005-0000-0000-00009C0B0000}"/>
    <cellStyle name="Normal 3 17 12 5 2" xfId="18308" xr:uid="{86914DB8-B7F8-44DE-A882-DDC811710264}"/>
    <cellStyle name="Normal 3 17 12 6" xfId="15283" xr:uid="{6CBF3620-F231-4478-ADE8-3DBE007471CA}"/>
    <cellStyle name="Normal 3 17 13" xfId="1762" xr:uid="{00000000-0005-0000-0000-00009D0B0000}"/>
    <cellStyle name="Normal 3 17 13 2" xfId="4965" xr:uid="{00000000-0005-0000-0000-00009E0B0000}"/>
    <cellStyle name="Normal 3 17 13 2 2" xfId="4966" xr:uid="{00000000-0005-0000-0000-00009F0B0000}"/>
    <cellStyle name="Normal 3 17 13 2 2 2" xfId="18310" xr:uid="{161947A8-0370-4DB0-9328-2386ECA2FE2D}"/>
    <cellStyle name="Normal 3 17 13 2 3" xfId="18309" xr:uid="{1F93451C-E125-4C0D-A505-82045727E0BC}"/>
    <cellStyle name="Normal 3 17 13 3" xfId="4967" xr:uid="{00000000-0005-0000-0000-0000A00B0000}"/>
    <cellStyle name="Normal 3 17 13 3 2" xfId="4968" xr:uid="{00000000-0005-0000-0000-0000A10B0000}"/>
    <cellStyle name="Normal 3 17 13 3 2 2" xfId="18312" xr:uid="{4A082FD9-EA60-4DC9-A4FD-0040B2D6BD97}"/>
    <cellStyle name="Normal 3 17 13 3 3" xfId="18311" xr:uid="{D4CAFF6D-E863-47AA-92FC-F364B6F9C4A5}"/>
    <cellStyle name="Normal 3 17 13 4" xfId="4969" xr:uid="{00000000-0005-0000-0000-0000A20B0000}"/>
    <cellStyle name="Normal 3 17 13 4 2" xfId="18313" xr:uid="{9BDB3AF8-C017-43C5-9B63-E558A11E050A}"/>
    <cellStyle name="Normal 3 17 13 5" xfId="4970" xr:uid="{00000000-0005-0000-0000-0000A30B0000}"/>
    <cellStyle name="Normal 3 17 13 5 2" xfId="18314" xr:uid="{9120B854-A859-42E2-90EE-9CFA7CF82054}"/>
    <cellStyle name="Normal 3 17 13 6" xfId="15284" xr:uid="{94D3D3C9-B156-4DF4-904E-6DBB182E3668}"/>
    <cellStyle name="Normal 3 17 14" xfId="4971" xr:uid="{00000000-0005-0000-0000-0000A40B0000}"/>
    <cellStyle name="Normal 3 17 14 2" xfId="4972" xr:uid="{00000000-0005-0000-0000-0000A50B0000}"/>
    <cellStyle name="Normal 3 17 14 2 2" xfId="18316" xr:uid="{0898F001-50D2-439E-A23D-EA2D522C20C6}"/>
    <cellStyle name="Normal 3 17 14 3" xfId="18315" xr:uid="{C4C7D950-7C55-4E57-9E34-959596AB1EF3}"/>
    <cellStyle name="Normal 3 17 15" xfId="4973" xr:uid="{00000000-0005-0000-0000-0000A60B0000}"/>
    <cellStyle name="Normal 3 17 15 2" xfId="4974" xr:uid="{00000000-0005-0000-0000-0000A70B0000}"/>
    <cellStyle name="Normal 3 17 15 2 2" xfId="18318" xr:uid="{EC996E29-0A1F-4F74-BC73-8688A87D8A91}"/>
    <cellStyle name="Normal 3 17 15 3" xfId="18317" xr:uid="{51BDA2C0-850E-4901-AA19-CDDC85F97687}"/>
    <cellStyle name="Normal 3 17 16" xfId="4975" xr:uid="{00000000-0005-0000-0000-0000A80B0000}"/>
    <cellStyle name="Normal 3 17 16 2" xfId="18319" xr:uid="{606729F6-7150-4C8F-9C31-F366368DB65A}"/>
    <cellStyle name="Normal 3 17 17" xfId="4976" xr:uid="{00000000-0005-0000-0000-0000A90B0000}"/>
    <cellStyle name="Normal 3 17 17 2" xfId="18320" xr:uid="{0D70DC7C-859B-4ADF-BBE5-4A28DA7A2FEC}"/>
    <cellStyle name="Normal 3 17 18" xfId="15280" xr:uid="{D7B4EC31-5998-48FC-8142-64C61F1737A4}"/>
    <cellStyle name="Normal 3 17 2" xfId="1763" xr:uid="{00000000-0005-0000-0000-0000AA0B0000}"/>
    <cellStyle name="Normal 3 17 2 10" xfId="1764" xr:uid="{00000000-0005-0000-0000-0000AB0B0000}"/>
    <cellStyle name="Normal 3 17 2 10 2" xfId="4977" xr:uid="{00000000-0005-0000-0000-0000AC0B0000}"/>
    <cellStyle name="Normal 3 17 2 10 2 2" xfId="4978" xr:uid="{00000000-0005-0000-0000-0000AD0B0000}"/>
    <cellStyle name="Normal 3 17 2 10 2 2 2" xfId="18322" xr:uid="{A91F1018-50AE-420F-A3CB-4170AE117E22}"/>
    <cellStyle name="Normal 3 17 2 10 2 3" xfId="18321" xr:uid="{E4EAFC2E-24D9-43FF-AB96-D0778E1E1823}"/>
    <cellStyle name="Normal 3 17 2 10 3" xfId="4979" xr:uid="{00000000-0005-0000-0000-0000AE0B0000}"/>
    <cellStyle name="Normal 3 17 2 10 3 2" xfId="4980" xr:uid="{00000000-0005-0000-0000-0000AF0B0000}"/>
    <cellStyle name="Normal 3 17 2 10 3 2 2" xfId="18324" xr:uid="{D7C7DB29-349F-404E-A856-B30E835C0D4A}"/>
    <cellStyle name="Normal 3 17 2 10 3 3" xfId="18323" xr:uid="{2145057A-F0F3-4DFF-8904-295B8D96E596}"/>
    <cellStyle name="Normal 3 17 2 10 4" xfId="4981" xr:uid="{00000000-0005-0000-0000-0000B00B0000}"/>
    <cellStyle name="Normal 3 17 2 10 4 2" xfId="18325" xr:uid="{7BACA7F0-6B2D-419A-8E9D-F3C8C3AEB783}"/>
    <cellStyle name="Normal 3 17 2 10 5" xfId="4982" xr:uid="{00000000-0005-0000-0000-0000B10B0000}"/>
    <cellStyle name="Normal 3 17 2 10 5 2" xfId="18326" xr:uid="{2C49C7DA-07A8-420A-8AAD-86AE017359D6}"/>
    <cellStyle name="Normal 3 17 2 10 6" xfId="15286" xr:uid="{5FB3722A-C185-4D64-823A-1C7DCA2ACA0F}"/>
    <cellStyle name="Normal 3 17 2 11" xfId="1765" xr:uid="{00000000-0005-0000-0000-0000B20B0000}"/>
    <cellStyle name="Normal 3 17 2 11 2" xfId="4983" xr:uid="{00000000-0005-0000-0000-0000B30B0000}"/>
    <cellStyle name="Normal 3 17 2 11 2 2" xfId="4984" xr:uid="{00000000-0005-0000-0000-0000B40B0000}"/>
    <cellStyle name="Normal 3 17 2 11 2 2 2" xfId="18328" xr:uid="{179C6C35-4F05-4970-BB74-38B9FC132FDE}"/>
    <cellStyle name="Normal 3 17 2 11 2 3" xfId="18327" xr:uid="{3F312A8A-D3A5-4FCA-88E1-3B3A35B73148}"/>
    <cellStyle name="Normal 3 17 2 11 3" xfId="4985" xr:uid="{00000000-0005-0000-0000-0000B50B0000}"/>
    <cellStyle name="Normal 3 17 2 11 3 2" xfId="4986" xr:uid="{00000000-0005-0000-0000-0000B60B0000}"/>
    <cellStyle name="Normal 3 17 2 11 3 2 2" xfId="18330" xr:uid="{18CA7DC9-F541-4046-AEDD-57DE36B51C30}"/>
    <cellStyle name="Normal 3 17 2 11 3 3" xfId="18329" xr:uid="{5F04AD40-D448-4163-9E83-1DADACFDE6E5}"/>
    <cellStyle name="Normal 3 17 2 11 4" xfId="4987" xr:uid="{00000000-0005-0000-0000-0000B70B0000}"/>
    <cellStyle name="Normal 3 17 2 11 4 2" xfId="18331" xr:uid="{C44BDA0D-03D1-4F89-A9DD-721643A497B5}"/>
    <cellStyle name="Normal 3 17 2 11 5" xfId="4988" xr:uid="{00000000-0005-0000-0000-0000B80B0000}"/>
    <cellStyle name="Normal 3 17 2 11 5 2" xfId="18332" xr:uid="{BB6CFF45-C10E-4E36-B939-E25EBB04A743}"/>
    <cellStyle name="Normal 3 17 2 11 6" xfId="15287" xr:uid="{2CBE1239-4B55-48C4-901F-8563986DE207}"/>
    <cellStyle name="Normal 3 17 2 12" xfId="1766" xr:uid="{00000000-0005-0000-0000-0000B90B0000}"/>
    <cellStyle name="Normal 3 17 2 12 2" xfId="4989" xr:uid="{00000000-0005-0000-0000-0000BA0B0000}"/>
    <cellStyle name="Normal 3 17 2 12 2 2" xfId="4990" xr:uid="{00000000-0005-0000-0000-0000BB0B0000}"/>
    <cellStyle name="Normal 3 17 2 12 2 2 2" xfId="18334" xr:uid="{DA9D5A6F-B20A-46F6-A455-BF1573F91F84}"/>
    <cellStyle name="Normal 3 17 2 12 2 3" xfId="18333" xr:uid="{1532F2E1-F61F-487E-98F5-D241A3A5E4FE}"/>
    <cellStyle name="Normal 3 17 2 12 3" xfId="4991" xr:uid="{00000000-0005-0000-0000-0000BC0B0000}"/>
    <cellStyle name="Normal 3 17 2 12 3 2" xfId="4992" xr:uid="{00000000-0005-0000-0000-0000BD0B0000}"/>
    <cellStyle name="Normal 3 17 2 12 3 2 2" xfId="18336" xr:uid="{A4644F81-6A0A-47C1-9A43-F0ADD0819E65}"/>
    <cellStyle name="Normal 3 17 2 12 3 3" xfId="18335" xr:uid="{A10F2357-7264-4A5F-92E4-7D6443765A89}"/>
    <cellStyle name="Normal 3 17 2 12 4" xfId="4993" xr:uid="{00000000-0005-0000-0000-0000BE0B0000}"/>
    <cellStyle name="Normal 3 17 2 12 4 2" xfId="18337" xr:uid="{F69CC0B5-262A-4A5D-8D83-DDE315E47FFC}"/>
    <cellStyle name="Normal 3 17 2 12 5" xfId="4994" xr:uid="{00000000-0005-0000-0000-0000BF0B0000}"/>
    <cellStyle name="Normal 3 17 2 12 5 2" xfId="18338" xr:uid="{55E454E2-0C0A-4208-B0D1-1A2219A5A6F0}"/>
    <cellStyle name="Normal 3 17 2 12 6" xfId="15288" xr:uid="{23FAA040-B52F-4175-89D8-F32A141B3A2E}"/>
    <cellStyle name="Normal 3 17 2 13" xfId="4995" xr:uid="{00000000-0005-0000-0000-0000C00B0000}"/>
    <cellStyle name="Normal 3 17 2 13 2" xfId="4996" xr:uid="{00000000-0005-0000-0000-0000C10B0000}"/>
    <cellStyle name="Normal 3 17 2 13 2 2" xfId="18340" xr:uid="{2867F603-AB31-417C-AC3D-6A7102961425}"/>
    <cellStyle name="Normal 3 17 2 13 3" xfId="18339" xr:uid="{5DC257AF-309E-46FE-A0B8-8C099D9B36A3}"/>
    <cellStyle name="Normal 3 17 2 14" xfId="4997" xr:uid="{00000000-0005-0000-0000-0000C20B0000}"/>
    <cellStyle name="Normal 3 17 2 14 2" xfId="4998" xr:uid="{00000000-0005-0000-0000-0000C30B0000}"/>
    <cellStyle name="Normal 3 17 2 14 2 2" xfId="18342" xr:uid="{69836C72-9A92-4070-8227-505D8FEF8371}"/>
    <cellStyle name="Normal 3 17 2 14 3" xfId="18341" xr:uid="{B53FD2EE-B6AD-446D-92BB-8D4E220755CB}"/>
    <cellStyle name="Normal 3 17 2 15" xfId="4999" xr:uid="{00000000-0005-0000-0000-0000C40B0000}"/>
    <cellStyle name="Normal 3 17 2 15 2" xfId="18343" xr:uid="{62D5A265-DB91-4AD1-8412-B68A94123652}"/>
    <cellStyle name="Normal 3 17 2 16" xfId="5000" xr:uid="{00000000-0005-0000-0000-0000C50B0000}"/>
    <cellStyle name="Normal 3 17 2 16 2" xfId="18344" xr:uid="{B3D5D229-120A-4C82-90A2-92C5FA091F3B}"/>
    <cellStyle name="Normal 3 17 2 17" xfId="15285" xr:uid="{B5A3A154-1DAA-4146-9356-0938FACAF76D}"/>
    <cellStyle name="Normal 3 17 2 2" xfId="1767" xr:uid="{00000000-0005-0000-0000-0000C60B0000}"/>
    <cellStyle name="Normal 3 17 2 2 2" xfId="5001" xr:uid="{00000000-0005-0000-0000-0000C70B0000}"/>
    <cellStyle name="Normal 3 17 2 2 2 2" xfId="5002" xr:uid="{00000000-0005-0000-0000-0000C80B0000}"/>
    <cellStyle name="Normal 3 17 2 2 2 2 2" xfId="18346" xr:uid="{6D28FD39-5505-4091-ABA5-4AE98D8544EF}"/>
    <cellStyle name="Normal 3 17 2 2 2 3" xfId="18345" xr:uid="{4AE6C730-3347-4374-8EEE-0A73267ED960}"/>
    <cellStyle name="Normal 3 17 2 2 3" xfId="5003" xr:uid="{00000000-0005-0000-0000-0000C90B0000}"/>
    <cellStyle name="Normal 3 17 2 2 3 2" xfId="5004" xr:uid="{00000000-0005-0000-0000-0000CA0B0000}"/>
    <cellStyle name="Normal 3 17 2 2 3 2 2" xfId="18348" xr:uid="{F501DC4C-F1C1-488F-9F65-93A459243629}"/>
    <cellStyle name="Normal 3 17 2 2 3 3" xfId="18347" xr:uid="{14F998F9-329D-44C6-A3B5-4C1B97DF125F}"/>
    <cellStyle name="Normal 3 17 2 2 4" xfId="5005" xr:uid="{00000000-0005-0000-0000-0000CB0B0000}"/>
    <cellStyle name="Normal 3 17 2 2 4 2" xfId="18349" xr:uid="{6E2A0497-FD36-41A5-A932-B04DBB49E81E}"/>
    <cellStyle name="Normal 3 17 2 2 5" xfId="5006" xr:uid="{00000000-0005-0000-0000-0000CC0B0000}"/>
    <cellStyle name="Normal 3 17 2 2 5 2" xfId="18350" xr:uid="{96BF6CFE-B11C-4F44-A68A-60BDCF9CFEAA}"/>
    <cellStyle name="Normal 3 17 2 2 6" xfId="15289" xr:uid="{1AA26670-DBDB-4FEB-81EB-36F4F9859D24}"/>
    <cellStyle name="Normal 3 17 2 3" xfId="1768" xr:uid="{00000000-0005-0000-0000-0000CD0B0000}"/>
    <cellStyle name="Normal 3 17 2 3 2" xfId="5007" xr:uid="{00000000-0005-0000-0000-0000CE0B0000}"/>
    <cellStyle name="Normal 3 17 2 3 2 2" xfId="5008" xr:uid="{00000000-0005-0000-0000-0000CF0B0000}"/>
    <cellStyle name="Normal 3 17 2 3 2 2 2" xfId="18352" xr:uid="{8F1C3FCB-E516-40DB-A1BA-D6F694007EC4}"/>
    <cellStyle name="Normal 3 17 2 3 2 3" xfId="18351" xr:uid="{987CCD98-74A2-4238-B4AC-99992077CE8A}"/>
    <cellStyle name="Normal 3 17 2 3 3" xfId="5009" xr:uid="{00000000-0005-0000-0000-0000D00B0000}"/>
    <cellStyle name="Normal 3 17 2 3 3 2" xfId="5010" xr:uid="{00000000-0005-0000-0000-0000D10B0000}"/>
    <cellStyle name="Normal 3 17 2 3 3 2 2" xfId="18354" xr:uid="{2440A21F-1C2A-490F-8EB7-8A62AA513C77}"/>
    <cellStyle name="Normal 3 17 2 3 3 3" xfId="18353" xr:uid="{78FF89FB-6AA8-4722-88A7-2FEC783E4D4D}"/>
    <cellStyle name="Normal 3 17 2 3 4" xfId="5011" xr:uid="{00000000-0005-0000-0000-0000D20B0000}"/>
    <cellStyle name="Normal 3 17 2 3 4 2" xfId="18355" xr:uid="{A8DCBF4D-0899-46F7-B84E-7ED717D410F1}"/>
    <cellStyle name="Normal 3 17 2 3 5" xfId="5012" xr:uid="{00000000-0005-0000-0000-0000D30B0000}"/>
    <cellStyle name="Normal 3 17 2 3 5 2" xfId="18356" xr:uid="{4A60AD56-6EDF-4E0C-BA4B-34A04BD86359}"/>
    <cellStyle name="Normal 3 17 2 3 6" xfId="15290" xr:uid="{386D861C-2262-410D-A2F9-807B8ED3E579}"/>
    <cellStyle name="Normal 3 17 2 4" xfId="1769" xr:uid="{00000000-0005-0000-0000-0000D40B0000}"/>
    <cellStyle name="Normal 3 17 2 4 2" xfId="5013" xr:uid="{00000000-0005-0000-0000-0000D50B0000}"/>
    <cellStyle name="Normal 3 17 2 4 2 2" xfId="5014" xr:uid="{00000000-0005-0000-0000-0000D60B0000}"/>
    <cellStyle name="Normal 3 17 2 4 2 2 2" xfId="18358" xr:uid="{81985DFB-C97A-4D35-B592-AD8BCCF227A7}"/>
    <cellStyle name="Normal 3 17 2 4 2 3" xfId="18357" xr:uid="{7D9B1B9E-56F4-435A-B45C-2792C3ECA72A}"/>
    <cellStyle name="Normal 3 17 2 4 3" xfId="5015" xr:uid="{00000000-0005-0000-0000-0000D70B0000}"/>
    <cellStyle name="Normal 3 17 2 4 3 2" xfId="5016" xr:uid="{00000000-0005-0000-0000-0000D80B0000}"/>
    <cellStyle name="Normal 3 17 2 4 3 2 2" xfId="18360" xr:uid="{2D9DCD78-3FFE-441B-A4E2-124E6CBC36E5}"/>
    <cellStyle name="Normal 3 17 2 4 3 3" xfId="18359" xr:uid="{DBB8D712-745D-4C77-AA27-7414678D2055}"/>
    <cellStyle name="Normal 3 17 2 4 4" xfId="5017" xr:uid="{00000000-0005-0000-0000-0000D90B0000}"/>
    <cellStyle name="Normal 3 17 2 4 4 2" xfId="18361" xr:uid="{8CACA239-5275-4857-ACAC-B3D4A8683528}"/>
    <cellStyle name="Normal 3 17 2 4 5" xfId="5018" xr:uid="{00000000-0005-0000-0000-0000DA0B0000}"/>
    <cellStyle name="Normal 3 17 2 4 5 2" xfId="18362" xr:uid="{46861E9A-E03E-4F30-A56F-3BA2F549E984}"/>
    <cellStyle name="Normal 3 17 2 4 6" xfId="15291" xr:uid="{9E79485E-3E9A-4BD8-BDD1-E6DC3191DABE}"/>
    <cellStyle name="Normal 3 17 2 5" xfId="1770" xr:uid="{00000000-0005-0000-0000-0000DB0B0000}"/>
    <cellStyle name="Normal 3 17 2 5 2" xfId="5019" xr:uid="{00000000-0005-0000-0000-0000DC0B0000}"/>
    <cellStyle name="Normal 3 17 2 5 2 2" xfId="5020" xr:uid="{00000000-0005-0000-0000-0000DD0B0000}"/>
    <cellStyle name="Normal 3 17 2 5 2 2 2" xfId="18364" xr:uid="{88CCCB79-B8F9-42F5-B672-98BC685E27F4}"/>
    <cellStyle name="Normal 3 17 2 5 2 3" xfId="18363" xr:uid="{FC0DD511-217F-4479-A033-2D2DE092EF1B}"/>
    <cellStyle name="Normal 3 17 2 5 3" xfId="5021" xr:uid="{00000000-0005-0000-0000-0000DE0B0000}"/>
    <cellStyle name="Normal 3 17 2 5 3 2" xfId="5022" xr:uid="{00000000-0005-0000-0000-0000DF0B0000}"/>
    <cellStyle name="Normal 3 17 2 5 3 2 2" xfId="18366" xr:uid="{A34F4D46-5606-4592-B734-AFA7E9D0ED55}"/>
    <cellStyle name="Normal 3 17 2 5 3 3" xfId="18365" xr:uid="{A27652E1-B152-4F32-BB9A-4780EDD2F35B}"/>
    <cellStyle name="Normal 3 17 2 5 4" xfId="5023" xr:uid="{00000000-0005-0000-0000-0000E00B0000}"/>
    <cellStyle name="Normal 3 17 2 5 4 2" xfId="18367" xr:uid="{79B562D3-BEA0-42D3-A02E-C52951031122}"/>
    <cellStyle name="Normal 3 17 2 5 5" xfId="5024" xr:uid="{00000000-0005-0000-0000-0000E10B0000}"/>
    <cellStyle name="Normal 3 17 2 5 5 2" xfId="18368" xr:uid="{0E9F1CF8-44FB-4112-826A-C3E50C9345A7}"/>
    <cellStyle name="Normal 3 17 2 5 6" xfId="15292" xr:uid="{6B94D8B2-E134-470C-B48B-B5547E48EB3B}"/>
    <cellStyle name="Normal 3 17 2 6" xfId="1771" xr:uid="{00000000-0005-0000-0000-0000E20B0000}"/>
    <cellStyle name="Normal 3 17 2 6 2" xfId="5025" xr:uid="{00000000-0005-0000-0000-0000E30B0000}"/>
    <cellStyle name="Normal 3 17 2 6 2 2" xfId="5026" xr:uid="{00000000-0005-0000-0000-0000E40B0000}"/>
    <cellStyle name="Normal 3 17 2 6 2 2 2" xfId="18370" xr:uid="{BB2F6528-D53E-4C59-9CEE-EC40E618700B}"/>
    <cellStyle name="Normal 3 17 2 6 2 3" xfId="18369" xr:uid="{61E84972-AF8F-47F0-8D2C-E55F48A8A38F}"/>
    <cellStyle name="Normal 3 17 2 6 3" xfId="5027" xr:uid="{00000000-0005-0000-0000-0000E50B0000}"/>
    <cellStyle name="Normal 3 17 2 6 3 2" xfId="5028" xr:uid="{00000000-0005-0000-0000-0000E60B0000}"/>
    <cellStyle name="Normal 3 17 2 6 3 2 2" xfId="18372" xr:uid="{8FE0F1D8-CAA3-4ECE-88DA-1F70A6456618}"/>
    <cellStyle name="Normal 3 17 2 6 3 3" xfId="18371" xr:uid="{A26E7DFB-4895-481E-81EC-BDA92C26AF0C}"/>
    <cellStyle name="Normal 3 17 2 6 4" xfId="5029" xr:uid="{00000000-0005-0000-0000-0000E70B0000}"/>
    <cellStyle name="Normal 3 17 2 6 4 2" xfId="18373" xr:uid="{57503BEB-2453-4F3C-A2B8-1B01CA418E9C}"/>
    <cellStyle name="Normal 3 17 2 6 5" xfId="5030" xr:uid="{00000000-0005-0000-0000-0000E80B0000}"/>
    <cellStyle name="Normal 3 17 2 6 5 2" xfId="18374" xr:uid="{155F35BC-5FFF-472C-85D3-199D3FCD728A}"/>
    <cellStyle name="Normal 3 17 2 6 6" xfId="15293" xr:uid="{ED2506C7-E3DE-4F70-B1A1-1D62AF0D4FD9}"/>
    <cellStyle name="Normal 3 17 2 7" xfId="1772" xr:uid="{00000000-0005-0000-0000-0000E90B0000}"/>
    <cellStyle name="Normal 3 17 2 7 2" xfId="5031" xr:uid="{00000000-0005-0000-0000-0000EA0B0000}"/>
    <cellStyle name="Normal 3 17 2 7 2 2" xfId="5032" xr:uid="{00000000-0005-0000-0000-0000EB0B0000}"/>
    <cellStyle name="Normal 3 17 2 7 2 2 2" xfId="18376" xr:uid="{3CAC6BCA-356C-48C1-92AC-AA07FBCAF765}"/>
    <cellStyle name="Normal 3 17 2 7 2 3" xfId="18375" xr:uid="{D6DDE84A-C627-404E-B757-AAF793083A53}"/>
    <cellStyle name="Normal 3 17 2 7 3" xfId="5033" xr:uid="{00000000-0005-0000-0000-0000EC0B0000}"/>
    <cellStyle name="Normal 3 17 2 7 3 2" xfId="5034" xr:uid="{00000000-0005-0000-0000-0000ED0B0000}"/>
    <cellStyle name="Normal 3 17 2 7 3 2 2" xfId="18378" xr:uid="{64224828-5F1F-43CE-91BB-612ED060F78C}"/>
    <cellStyle name="Normal 3 17 2 7 3 3" xfId="18377" xr:uid="{87A4A13A-E9E9-452C-9A7B-949B02BF8B90}"/>
    <cellStyle name="Normal 3 17 2 7 4" xfId="5035" xr:uid="{00000000-0005-0000-0000-0000EE0B0000}"/>
    <cellStyle name="Normal 3 17 2 7 4 2" xfId="18379" xr:uid="{B8BA155D-37C8-4B41-B511-03329065ACEB}"/>
    <cellStyle name="Normal 3 17 2 7 5" xfId="5036" xr:uid="{00000000-0005-0000-0000-0000EF0B0000}"/>
    <cellStyle name="Normal 3 17 2 7 5 2" xfId="18380" xr:uid="{93D05F25-061F-4B9E-B3B2-9F4ACA78C4AC}"/>
    <cellStyle name="Normal 3 17 2 7 6" xfId="15294" xr:uid="{E4539EB4-1731-41AF-AD52-C3117C384EA7}"/>
    <cellStyle name="Normal 3 17 2 8" xfId="1773" xr:uid="{00000000-0005-0000-0000-0000F00B0000}"/>
    <cellStyle name="Normal 3 17 2 8 2" xfId="5037" xr:uid="{00000000-0005-0000-0000-0000F10B0000}"/>
    <cellStyle name="Normal 3 17 2 8 2 2" xfId="5038" xr:uid="{00000000-0005-0000-0000-0000F20B0000}"/>
    <cellStyle name="Normal 3 17 2 8 2 2 2" xfId="18382" xr:uid="{D5BFE7FC-1851-4692-A757-99DF4D56C8D7}"/>
    <cellStyle name="Normal 3 17 2 8 2 3" xfId="18381" xr:uid="{25DC6B3C-378F-4E8E-960E-EBB7693B6778}"/>
    <cellStyle name="Normal 3 17 2 8 3" xfId="5039" xr:uid="{00000000-0005-0000-0000-0000F30B0000}"/>
    <cellStyle name="Normal 3 17 2 8 3 2" xfId="5040" xr:uid="{00000000-0005-0000-0000-0000F40B0000}"/>
    <cellStyle name="Normal 3 17 2 8 3 2 2" xfId="18384" xr:uid="{C5A40CE0-7AB5-46F1-86AE-7941EEE8CC82}"/>
    <cellStyle name="Normal 3 17 2 8 3 3" xfId="18383" xr:uid="{44BA7E83-3B6F-4B1A-AC84-DA630691A5E6}"/>
    <cellStyle name="Normal 3 17 2 8 4" xfId="5041" xr:uid="{00000000-0005-0000-0000-0000F50B0000}"/>
    <cellStyle name="Normal 3 17 2 8 4 2" xfId="18385" xr:uid="{E335FF66-418B-4E92-947D-6F116216D098}"/>
    <cellStyle name="Normal 3 17 2 8 5" xfId="5042" xr:uid="{00000000-0005-0000-0000-0000F60B0000}"/>
    <cellStyle name="Normal 3 17 2 8 5 2" xfId="18386" xr:uid="{CD2628FC-7FD1-4C05-B1B6-77A4CEBBA26E}"/>
    <cellStyle name="Normal 3 17 2 8 6" xfId="15295" xr:uid="{B5003963-D8F9-4626-9F7C-8669365E3409}"/>
    <cellStyle name="Normal 3 17 2 9" xfId="1774" xr:uid="{00000000-0005-0000-0000-0000F70B0000}"/>
    <cellStyle name="Normal 3 17 2 9 2" xfId="5043" xr:uid="{00000000-0005-0000-0000-0000F80B0000}"/>
    <cellStyle name="Normal 3 17 2 9 2 2" xfId="5044" xr:uid="{00000000-0005-0000-0000-0000F90B0000}"/>
    <cellStyle name="Normal 3 17 2 9 2 2 2" xfId="18388" xr:uid="{F7FACB12-A148-4A48-AB88-C23C200A76D7}"/>
    <cellStyle name="Normal 3 17 2 9 2 3" xfId="18387" xr:uid="{898EC086-69CD-4D84-8E42-12FB62F13E27}"/>
    <cellStyle name="Normal 3 17 2 9 3" xfId="5045" xr:uid="{00000000-0005-0000-0000-0000FA0B0000}"/>
    <cellStyle name="Normal 3 17 2 9 3 2" xfId="5046" xr:uid="{00000000-0005-0000-0000-0000FB0B0000}"/>
    <cellStyle name="Normal 3 17 2 9 3 2 2" xfId="18390" xr:uid="{D61553A2-BF5E-4046-B774-663F2F21EEF2}"/>
    <cellStyle name="Normal 3 17 2 9 3 3" xfId="18389" xr:uid="{ED784844-2B02-4C39-99F0-A7A811912472}"/>
    <cellStyle name="Normal 3 17 2 9 4" xfId="5047" xr:uid="{00000000-0005-0000-0000-0000FC0B0000}"/>
    <cellStyle name="Normal 3 17 2 9 4 2" xfId="18391" xr:uid="{966C0E5F-8B29-418F-B304-524D729B46CE}"/>
    <cellStyle name="Normal 3 17 2 9 5" xfId="5048" xr:uid="{00000000-0005-0000-0000-0000FD0B0000}"/>
    <cellStyle name="Normal 3 17 2 9 5 2" xfId="18392" xr:uid="{48F746C6-C62D-4C4B-AD03-86225D5C66C0}"/>
    <cellStyle name="Normal 3 17 2 9 6" xfId="15296" xr:uid="{5C4E1F00-261F-4346-8DB4-0972C1097B8F}"/>
    <cellStyle name="Normal 3 17 3" xfId="1775" xr:uid="{00000000-0005-0000-0000-0000FE0B0000}"/>
    <cellStyle name="Normal 3 17 3 2" xfId="5049" xr:uid="{00000000-0005-0000-0000-0000FF0B0000}"/>
    <cellStyle name="Normal 3 17 3 2 2" xfId="5050" xr:uid="{00000000-0005-0000-0000-0000000C0000}"/>
    <cellStyle name="Normal 3 17 3 2 2 2" xfId="18394" xr:uid="{32182516-858D-4492-BD1D-1BA91009C9A2}"/>
    <cellStyle name="Normal 3 17 3 2 3" xfId="18393" xr:uid="{DBE62CE4-828A-4C27-BCF3-CA68A452C92B}"/>
    <cellStyle name="Normal 3 17 3 3" xfId="5051" xr:uid="{00000000-0005-0000-0000-0000010C0000}"/>
    <cellStyle name="Normal 3 17 3 3 2" xfId="5052" xr:uid="{00000000-0005-0000-0000-0000020C0000}"/>
    <cellStyle name="Normal 3 17 3 3 2 2" xfId="18396" xr:uid="{B1806B2A-8700-4BF9-A38D-FAD1F12F9030}"/>
    <cellStyle name="Normal 3 17 3 3 3" xfId="18395" xr:uid="{92DA9A28-43CD-4E5F-9C7F-37BA940D42C1}"/>
    <cellStyle name="Normal 3 17 3 4" xfId="5053" xr:uid="{00000000-0005-0000-0000-0000030C0000}"/>
    <cellStyle name="Normal 3 17 3 4 2" xfId="18397" xr:uid="{6F05865C-ED47-4803-9B3A-182F9821FD28}"/>
    <cellStyle name="Normal 3 17 3 5" xfId="5054" xr:uid="{00000000-0005-0000-0000-0000040C0000}"/>
    <cellStyle name="Normal 3 17 3 5 2" xfId="18398" xr:uid="{D3E030EF-AA01-48D6-8488-8C95A07208F9}"/>
    <cellStyle name="Normal 3 17 3 6" xfId="15297" xr:uid="{4FADF32E-B299-4ECB-9180-31CA7A402C91}"/>
    <cellStyle name="Normal 3 17 4" xfId="1776" xr:uid="{00000000-0005-0000-0000-0000050C0000}"/>
    <cellStyle name="Normal 3 17 4 2" xfId="5055" xr:uid="{00000000-0005-0000-0000-0000060C0000}"/>
    <cellStyle name="Normal 3 17 4 2 2" xfId="5056" xr:uid="{00000000-0005-0000-0000-0000070C0000}"/>
    <cellStyle name="Normal 3 17 4 2 2 2" xfId="18400" xr:uid="{BD947B7B-AD0B-4CCE-B715-83832C3EE768}"/>
    <cellStyle name="Normal 3 17 4 2 3" xfId="18399" xr:uid="{7FA36062-A5A8-4265-9F2C-3C2627302D5A}"/>
    <cellStyle name="Normal 3 17 4 3" xfId="5057" xr:uid="{00000000-0005-0000-0000-0000080C0000}"/>
    <cellStyle name="Normal 3 17 4 3 2" xfId="5058" xr:uid="{00000000-0005-0000-0000-0000090C0000}"/>
    <cellStyle name="Normal 3 17 4 3 2 2" xfId="18402" xr:uid="{8C647B76-4573-48C3-B4D1-CBC6E2B73098}"/>
    <cellStyle name="Normal 3 17 4 3 3" xfId="18401" xr:uid="{9CACE61F-AB2E-446C-8E68-BEC6A35B0F4A}"/>
    <cellStyle name="Normal 3 17 4 4" xfId="5059" xr:uid="{00000000-0005-0000-0000-00000A0C0000}"/>
    <cellStyle name="Normal 3 17 4 4 2" xfId="18403" xr:uid="{CF0E9186-1A09-430A-B07B-87ED3DFAEE75}"/>
    <cellStyle name="Normal 3 17 4 5" xfId="5060" xr:uid="{00000000-0005-0000-0000-00000B0C0000}"/>
    <cellStyle name="Normal 3 17 4 5 2" xfId="18404" xr:uid="{2B187F28-6222-4CA4-84BB-F5310186ED29}"/>
    <cellStyle name="Normal 3 17 4 6" xfId="15298" xr:uid="{4F4BCC71-6DD4-4333-8F16-0337D6758767}"/>
    <cellStyle name="Normal 3 17 5" xfId="1777" xr:uid="{00000000-0005-0000-0000-00000C0C0000}"/>
    <cellStyle name="Normal 3 17 5 2" xfId="5061" xr:uid="{00000000-0005-0000-0000-00000D0C0000}"/>
    <cellStyle name="Normal 3 17 5 2 2" xfId="5062" xr:uid="{00000000-0005-0000-0000-00000E0C0000}"/>
    <cellStyle name="Normal 3 17 5 2 2 2" xfId="18406" xr:uid="{295BD1F8-EB4C-4CDC-82B0-46184B8A4FAC}"/>
    <cellStyle name="Normal 3 17 5 2 3" xfId="18405" xr:uid="{8EC964BB-DC87-4092-B4E6-D382F9BDC347}"/>
    <cellStyle name="Normal 3 17 5 3" xfId="5063" xr:uid="{00000000-0005-0000-0000-00000F0C0000}"/>
    <cellStyle name="Normal 3 17 5 3 2" xfId="5064" xr:uid="{00000000-0005-0000-0000-0000100C0000}"/>
    <cellStyle name="Normal 3 17 5 3 2 2" xfId="18408" xr:uid="{6B382407-8573-40BE-A8BB-6FFA92D2D9B4}"/>
    <cellStyle name="Normal 3 17 5 3 3" xfId="18407" xr:uid="{65F999F3-EAEA-4178-9B1E-F34E91ED4364}"/>
    <cellStyle name="Normal 3 17 5 4" xfId="5065" xr:uid="{00000000-0005-0000-0000-0000110C0000}"/>
    <cellStyle name="Normal 3 17 5 4 2" xfId="18409" xr:uid="{51C19EB2-42F8-4FFF-8595-6B08BB81B112}"/>
    <cellStyle name="Normal 3 17 5 5" xfId="5066" xr:uid="{00000000-0005-0000-0000-0000120C0000}"/>
    <cellStyle name="Normal 3 17 5 5 2" xfId="18410" xr:uid="{AB29E420-ABDD-4E82-8FE3-FBFB824B18D9}"/>
    <cellStyle name="Normal 3 17 5 6" xfId="15299" xr:uid="{CFD826C1-D6FA-4657-801C-3ABAA1E45DC8}"/>
    <cellStyle name="Normal 3 17 6" xfId="1778" xr:uid="{00000000-0005-0000-0000-0000130C0000}"/>
    <cellStyle name="Normal 3 17 6 2" xfId="5067" xr:uid="{00000000-0005-0000-0000-0000140C0000}"/>
    <cellStyle name="Normal 3 17 6 2 2" xfId="5068" xr:uid="{00000000-0005-0000-0000-0000150C0000}"/>
    <cellStyle name="Normal 3 17 6 2 2 2" xfId="18412" xr:uid="{5AFD7824-09F5-45AB-A4FF-51489FC65DF4}"/>
    <cellStyle name="Normal 3 17 6 2 3" xfId="18411" xr:uid="{55EBDC80-17B0-4204-A499-E2664CFE8FCB}"/>
    <cellStyle name="Normal 3 17 6 3" xfId="5069" xr:uid="{00000000-0005-0000-0000-0000160C0000}"/>
    <cellStyle name="Normal 3 17 6 3 2" xfId="5070" xr:uid="{00000000-0005-0000-0000-0000170C0000}"/>
    <cellStyle name="Normal 3 17 6 3 2 2" xfId="18414" xr:uid="{BD1D37C4-F9F8-49DB-9262-755A5FB0EFCE}"/>
    <cellStyle name="Normal 3 17 6 3 3" xfId="18413" xr:uid="{233CE99B-C1C2-4772-86A9-F2101BDDC6B5}"/>
    <cellStyle name="Normal 3 17 6 4" xfId="5071" xr:uid="{00000000-0005-0000-0000-0000180C0000}"/>
    <cellStyle name="Normal 3 17 6 4 2" xfId="18415" xr:uid="{B6859BA5-D6DA-4031-A221-481E0AD7355C}"/>
    <cellStyle name="Normal 3 17 6 5" xfId="5072" xr:uid="{00000000-0005-0000-0000-0000190C0000}"/>
    <cellStyle name="Normal 3 17 6 5 2" xfId="18416" xr:uid="{E9C7A490-44A5-4B52-992B-659C89509AF5}"/>
    <cellStyle name="Normal 3 17 6 6" xfId="15300" xr:uid="{CB0D75E9-CAEC-4AA2-ADC0-D4A83A7AD542}"/>
    <cellStyle name="Normal 3 17 7" xfId="1779" xr:uid="{00000000-0005-0000-0000-00001A0C0000}"/>
    <cellStyle name="Normal 3 17 7 2" xfId="5073" xr:uid="{00000000-0005-0000-0000-00001B0C0000}"/>
    <cellStyle name="Normal 3 17 7 2 2" xfId="5074" xr:uid="{00000000-0005-0000-0000-00001C0C0000}"/>
    <cellStyle name="Normal 3 17 7 2 2 2" xfId="18418" xr:uid="{0FBDD775-10CD-4A53-9882-51FD42D0E9ED}"/>
    <cellStyle name="Normal 3 17 7 2 3" xfId="18417" xr:uid="{DBF4303C-34BE-4718-A254-7A46D6C8CDB0}"/>
    <cellStyle name="Normal 3 17 7 3" xfId="5075" xr:uid="{00000000-0005-0000-0000-00001D0C0000}"/>
    <cellStyle name="Normal 3 17 7 3 2" xfId="5076" xr:uid="{00000000-0005-0000-0000-00001E0C0000}"/>
    <cellStyle name="Normal 3 17 7 3 2 2" xfId="18420" xr:uid="{698060EA-379D-47AF-A260-CC37B2AFC1C6}"/>
    <cellStyle name="Normal 3 17 7 3 3" xfId="18419" xr:uid="{A3BFA81A-D1D9-4ED3-B129-1B3B9BC35B04}"/>
    <cellStyle name="Normal 3 17 7 4" xfId="5077" xr:uid="{00000000-0005-0000-0000-00001F0C0000}"/>
    <cellStyle name="Normal 3 17 7 4 2" xfId="18421" xr:uid="{5E734A37-9DA0-45DE-AFBF-33AD8A0009B3}"/>
    <cellStyle name="Normal 3 17 7 5" xfId="5078" xr:uid="{00000000-0005-0000-0000-0000200C0000}"/>
    <cellStyle name="Normal 3 17 7 5 2" xfId="18422" xr:uid="{B3AB49E3-5397-44CC-A523-7A8CF37E15C4}"/>
    <cellStyle name="Normal 3 17 7 6" xfId="15301" xr:uid="{17799130-6CE3-4D88-844C-FF1B0CAF200D}"/>
    <cellStyle name="Normal 3 17 8" xfId="1780" xr:uid="{00000000-0005-0000-0000-0000210C0000}"/>
    <cellStyle name="Normal 3 17 8 2" xfId="5079" xr:uid="{00000000-0005-0000-0000-0000220C0000}"/>
    <cellStyle name="Normal 3 17 8 2 2" xfId="5080" xr:uid="{00000000-0005-0000-0000-0000230C0000}"/>
    <cellStyle name="Normal 3 17 8 2 2 2" xfId="18424" xr:uid="{164C3A09-9F91-4EC2-A2C0-13FFC7D53811}"/>
    <cellStyle name="Normal 3 17 8 2 3" xfId="18423" xr:uid="{F59A3369-0C72-4D69-9770-6D973DA4B5A1}"/>
    <cellStyle name="Normal 3 17 8 3" xfId="5081" xr:uid="{00000000-0005-0000-0000-0000240C0000}"/>
    <cellStyle name="Normal 3 17 8 3 2" xfId="5082" xr:uid="{00000000-0005-0000-0000-0000250C0000}"/>
    <cellStyle name="Normal 3 17 8 3 2 2" xfId="18426" xr:uid="{E659DD9D-7723-4045-B418-0D8DF93F94FD}"/>
    <cellStyle name="Normal 3 17 8 3 3" xfId="18425" xr:uid="{83070433-73E5-420B-8247-A76527D3A662}"/>
    <cellStyle name="Normal 3 17 8 4" xfId="5083" xr:uid="{00000000-0005-0000-0000-0000260C0000}"/>
    <cellStyle name="Normal 3 17 8 4 2" xfId="18427" xr:uid="{55DEDA45-E47F-4AC3-B65C-06FFA20A04F8}"/>
    <cellStyle name="Normal 3 17 8 5" xfId="5084" xr:uid="{00000000-0005-0000-0000-0000270C0000}"/>
    <cellStyle name="Normal 3 17 8 5 2" xfId="18428" xr:uid="{38040AF4-C2BA-40EA-BEF3-5F346A58F335}"/>
    <cellStyle name="Normal 3 17 8 6" xfId="15302" xr:uid="{3A2D8D17-AAAC-41FA-80EA-2BC565BA668D}"/>
    <cellStyle name="Normal 3 17 9" xfId="1781" xr:uid="{00000000-0005-0000-0000-0000280C0000}"/>
    <cellStyle name="Normal 3 17 9 2" xfId="5085" xr:uid="{00000000-0005-0000-0000-0000290C0000}"/>
    <cellStyle name="Normal 3 17 9 2 2" xfId="5086" xr:uid="{00000000-0005-0000-0000-00002A0C0000}"/>
    <cellStyle name="Normal 3 17 9 2 2 2" xfId="18430" xr:uid="{F38D9009-75DF-4535-8CF3-968C3679E74D}"/>
    <cellStyle name="Normal 3 17 9 2 3" xfId="18429" xr:uid="{233A9730-6C01-42BD-9254-54DD9DCEBE4D}"/>
    <cellStyle name="Normal 3 17 9 3" xfId="5087" xr:uid="{00000000-0005-0000-0000-00002B0C0000}"/>
    <cellStyle name="Normal 3 17 9 3 2" xfId="5088" xr:uid="{00000000-0005-0000-0000-00002C0C0000}"/>
    <cellStyle name="Normal 3 17 9 3 2 2" xfId="18432" xr:uid="{7F08878B-8A79-4D4C-A749-E50F26401B5B}"/>
    <cellStyle name="Normal 3 17 9 3 3" xfId="18431" xr:uid="{079E7F4F-5885-4E47-B889-2BF04FBD1E25}"/>
    <cellStyle name="Normal 3 17 9 4" xfId="5089" xr:uid="{00000000-0005-0000-0000-00002D0C0000}"/>
    <cellStyle name="Normal 3 17 9 4 2" xfId="18433" xr:uid="{8BBAE36B-0354-4A91-9F41-B87AF4607C99}"/>
    <cellStyle name="Normal 3 17 9 5" xfId="5090" xr:uid="{00000000-0005-0000-0000-00002E0C0000}"/>
    <cellStyle name="Normal 3 17 9 5 2" xfId="18434" xr:uid="{4FB7B05E-DAEB-4919-ACDF-D488B82E200A}"/>
    <cellStyle name="Normal 3 17 9 6" xfId="15303" xr:uid="{F3487A03-ED60-4F0D-A936-A402F44EECB5}"/>
    <cellStyle name="Normal 3 18" xfId="1782" xr:uid="{00000000-0005-0000-0000-00002F0C0000}"/>
    <cellStyle name="Normal 3 18 10" xfId="1783" xr:uid="{00000000-0005-0000-0000-0000300C0000}"/>
    <cellStyle name="Normal 3 18 10 2" xfId="5091" xr:uid="{00000000-0005-0000-0000-0000310C0000}"/>
    <cellStyle name="Normal 3 18 10 2 2" xfId="5092" xr:uid="{00000000-0005-0000-0000-0000320C0000}"/>
    <cellStyle name="Normal 3 18 10 2 2 2" xfId="18436" xr:uid="{1B2D30C9-02EE-42D5-AE9C-D2E2E6D02178}"/>
    <cellStyle name="Normal 3 18 10 2 3" xfId="18435" xr:uid="{E926EC37-EC6B-40DE-BE01-02AB02B6F719}"/>
    <cellStyle name="Normal 3 18 10 3" xfId="5093" xr:uid="{00000000-0005-0000-0000-0000330C0000}"/>
    <cellStyle name="Normal 3 18 10 3 2" xfId="5094" xr:uid="{00000000-0005-0000-0000-0000340C0000}"/>
    <cellStyle name="Normal 3 18 10 3 2 2" xfId="18438" xr:uid="{EE3C5EF9-AF0C-41CA-BD41-14BC81592958}"/>
    <cellStyle name="Normal 3 18 10 3 3" xfId="18437" xr:uid="{8F9F65B6-CB5B-4551-9EF5-7C6758F2CE2E}"/>
    <cellStyle name="Normal 3 18 10 4" xfId="5095" xr:uid="{00000000-0005-0000-0000-0000350C0000}"/>
    <cellStyle name="Normal 3 18 10 4 2" xfId="18439" xr:uid="{D3836BB4-0A48-436E-ADC4-3847317048F0}"/>
    <cellStyle name="Normal 3 18 10 5" xfId="5096" xr:uid="{00000000-0005-0000-0000-0000360C0000}"/>
    <cellStyle name="Normal 3 18 10 5 2" xfId="18440" xr:uid="{69AB5366-48CA-4111-ADB1-935D7CC7D239}"/>
    <cellStyle name="Normal 3 18 10 6" xfId="15305" xr:uid="{5B2558AC-D355-43B0-9B65-189EA7D9E560}"/>
    <cellStyle name="Normal 3 18 11" xfId="1784" xr:uid="{00000000-0005-0000-0000-0000370C0000}"/>
    <cellStyle name="Normal 3 18 11 2" xfId="5097" xr:uid="{00000000-0005-0000-0000-0000380C0000}"/>
    <cellStyle name="Normal 3 18 11 2 2" xfId="5098" xr:uid="{00000000-0005-0000-0000-0000390C0000}"/>
    <cellStyle name="Normal 3 18 11 2 2 2" xfId="18442" xr:uid="{DFF0690B-3732-4B1F-A397-063CCB4472A5}"/>
    <cellStyle name="Normal 3 18 11 2 3" xfId="18441" xr:uid="{57B3CFD9-CADA-4D48-BEE1-6945552BB8D2}"/>
    <cellStyle name="Normal 3 18 11 3" xfId="5099" xr:uid="{00000000-0005-0000-0000-00003A0C0000}"/>
    <cellStyle name="Normal 3 18 11 3 2" xfId="5100" xr:uid="{00000000-0005-0000-0000-00003B0C0000}"/>
    <cellStyle name="Normal 3 18 11 3 2 2" xfId="18444" xr:uid="{25927327-7F93-424D-A8D3-14245F44C68E}"/>
    <cellStyle name="Normal 3 18 11 3 3" xfId="18443" xr:uid="{17904229-FFFE-4426-BA49-2299FB38346A}"/>
    <cellStyle name="Normal 3 18 11 4" xfId="5101" xr:uid="{00000000-0005-0000-0000-00003C0C0000}"/>
    <cellStyle name="Normal 3 18 11 4 2" xfId="18445" xr:uid="{1EC31D12-C4D2-447F-A58F-BD5C6A17D800}"/>
    <cellStyle name="Normal 3 18 11 5" xfId="5102" xr:uid="{00000000-0005-0000-0000-00003D0C0000}"/>
    <cellStyle name="Normal 3 18 11 5 2" xfId="18446" xr:uid="{D08C1AFF-7A35-4D45-876F-36C6D8F3ED61}"/>
    <cellStyle name="Normal 3 18 11 6" xfId="15306" xr:uid="{E9B0F743-FD26-43AB-B5FB-433847A98414}"/>
    <cellStyle name="Normal 3 18 12" xfId="1785" xr:uid="{00000000-0005-0000-0000-00003E0C0000}"/>
    <cellStyle name="Normal 3 18 12 2" xfId="5103" xr:uid="{00000000-0005-0000-0000-00003F0C0000}"/>
    <cellStyle name="Normal 3 18 12 2 2" xfId="5104" xr:uid="{00000000-0005-0000-0000-0000400C0000}"/>
    <cellStyle name="Normal 3 18 12 2 2 2" xfId="18448" xr:uid="{11753E8B-E31B-410A-9973-E8F3923A8247}"/>
    <cellStyle name="Normal 3 18 12 2 3" xfId="18447" xr:uid="{D05F5AF8-16F1-4681-92D6-7C87EE6859CD}"/>
    <cellStyle name="Normal 3 18 12 3" xfId="5105" xr:uid="{00000000-0005-0000-0000-0000410C0000}"/>
    <cellStyle name="Normal 3 18 12 3 2" xfId="5106" xr:uid="{00000000-0005-0000-0000-0000420C0000}"/>
    <cellStyle name="Normal 3 18 12 3 2 2" xfId="18450" xr:uid="{4D386301-EA1F-45B7-9477-2A26AC6E0ECA}"/>
    <cellStyle name="Normal 3 18 12 3 3" xfId="18449" xr:uid="{44E666AD-2A18-4680-A975-738361CC9F5F}"/>
    <cellStyle name="Normal 3 18 12 4" xfId="5107" xr:uid="{00000000-0005-0000-0000-0000430C0000}"/>
    <cellStyle name="Normal 3 18 12 4 2" xfId="18451" xr:uid="{6B78CB26-15F9-4B5E-8501-DC14FE232E7B}"/>
    <cellStyle name="Normal 3 18 12 5" xfId="5108" xr:uid="{00000000-0005-0000-0000-0000440C0000}"/>
    <cellStyle name="Normal 3 18 12 5 2" xfId="18452" xr:uid="{B410C407-1FF7-4D86-90B2-6B99172FE683}"/>
    <cellStyle name="Normal 3 18 12 6" xfId="15307" xr:uid="{B77D3093-CE08-4805-AAC5-3EFBF0673C02}"/>
    <cellStyle name="Normal 3 18 13" xfId="1786" xr:uid="{00000000-0005-0000-0000-0000450C0000}"/>
    <cellStyle name="Normal 3 18 13 2" xfId="5109" xr:uid="{00000000-0005-0000-0000-0000460C0000}"/>
    <cellStyle name="Normal 3 18 13 2 2" xfId="5110" xr:uid="{00000000-0005-0000-0000-0000470C0000}"/>
    <cellStyle name="Normal 3 18 13 2 2 2" xfId="18454" xr:uid="{467B0A66-5C42-4FD5-BF23-7C0901220C63}"/>
    <cellStyle name="Normal 3 18 13 2 3" xfId="18453" xr:uid="{B3BD1C79-3BC6-4C72-80A5-404C12F2102A}"/>
    <cellStyle name="Normal 3 18 13 3" xfId="5111" xr:uid="{00000000-0005-0000-0000-0000480C0000}"/>
    <cellStyle name="Normal 3 18 13 3 2" xfId="5112" xr:uid="{00000000-0005-0000-0000-0000490C0000}"/>
    <cellStyle name="Normal 3 18 13 3 2 2" xfId="18456" xr:uid="{C7F2B19F-084E-4FB0-8D1E-EB283EC30B26}"/>
    <cellStyle name="Normal 3 18 13 3 3" xfId="18455" xr:uid="{F5BD4D78-0129-4A12-9D0C-FC898C094F36}"/>
    <cellStyle name="Normal 3 18 13 4" xfId="5113" xr:uid="{00000000-0005-0000-0000-00004A0C0000}"/>
    <cellStyle name="Normal 3 18 13 4 2" xfId="18457" xr:uid="{D3CFF03B-85D1-4249-8766-5FA36BA1BEEE}"/>
    <cellStyle name="Normal 3 18 13 5" xfId="5114" xr:uid="{00000000-0005-0000-0000-00004B0C0000}"/>
    <cellStyle name="Normal 3 18 13 5 2" xfId="18458" xr:uid="{EA4724C1-1BF2-4285-A74C-99ECAC6706D6}"/>
    <cellStyle name="Normal 3 18 13 6" xfId="15308" xr:uid="{61F8622E-B927-4D20-8974-D20CD1944056}"/>
    <cellStyle name="Normal 3 18 14" xfId="5115" xr:uid="{00000000-0005-0000-0000-00004C0C0000}"/>
    <cellStyle name="Normal 3 18 14 2" xfId="5116" xr:uid="{00000000-0005-0000-0000-00004D0C0000}"/>
    <cellStyle name="Normal 3 18 14 2 2" xfId="18460" xr:uid="{F734B6A2-BA6C-47ED-8249-D846B3B52AD1}"/>
    <cellStyle name="Normal 3 18 14 3" xfId="18459" xr:uid="{E1A6E80A-E9DE-41DE-B1C7-AA40851D7798}"/>
    <cellStyle name="Normal 3 18 15" xfId="5117" xr:uid="{00000000-0005-0000-0000-00004E0C0000}"/>
    <cellStyle name="Normal 3 18 15 2" xfId="5118" xr:uid="{00000000-0005-0000-0000-00004F0C0000}"/>
    <cellStyle name="Normal 3 18 15 2 2" xfId="18462" xr:uid="{555C396D-CCC7-44E6-822B-8F705CC0A1AF}"/>
    <cellStyle name="Normal 3 18 15 3" xfId="18461" xr:uid="{C442AB49-37C1-4E89-A032-8772537970A7}"/>
    <cellStyle name="Normal 3 18 16" xfId="5119" xr:uid="{00000000-0005-0000-0000-0000500C0000}"/>
    <cellStyle name="Normal 3 18 16 2" xfId="18463" xr:uid="{38817272-34C3-4DC1-BBBF-5ED76B7AEC4C}"/>
    <cellStyle name="Normal 3 18 17" xfId="5120" xr:uid="{00000000-0005-0000-0000-0000510C0000}"/>
    <cellStyle name="Normal 3 18 17 2" xfId="18464" xr:uid="{AD13D431-8295-4039-8104-C0D73F6F8DE2}"/>
    <cellStyle name="Normal 3 18 18" xfId="15304" xr:uid="{F2A6B390-BAAE-4956-8607-A4B5A27F5F0D}"/>
    <cellStyle name="Normal 3 18 2" xfId="1787" xr:uid="{00000000-0005-0000-0000-0000520C0000}"/>
    <cellStyle name="Normal 3 18 2 10" xfId="1788" xr:uid="{00000000-0005-0000-0000-0000530C0000}"/>
    <cellStyle name="Normal 3 18 2 10 2" xfId="5121" xr:uid="{00000000-0005-0000-0000-0000540C0000}"/>
    <cellStyle name="Normal 3 18 2 10 2 2" xfId="5122" xr:uid="{00000000-0005-0000-0000-0000550C0000}"/>
    <cellStyle name="Normal 3 18 2 10 2 2 2" xfId="18466" xr:uid="{21FF9FA4-5F14-4DF8-A7E4-F4611B562BC9}"/>
    <cellStyle name="Normal 3 18 2 10 2 3" xfId="18465" xr:uid="{738DE5CF-324D-41BD-A606-14DF02E93755}"/>
    <cellStyle name="Normal 3 18 2 10 3" xfId="5123" xr:uid="{00000000-0005-0000-0000-0000560C0000}"/>
    <cellStyle name="Normal 3 18 2 10 3 2" xfId="5124" xr:uid="{00000000-0005-0000-0000-0000570C0000}"/>
    <cellStyle name="Normal 3 18 2 10 3 2 2" xfId="18468" xr:uid="{91002B29-DE90-42D9-9791-9CE25A068664}"/>
    <cellStyle name="Normal 3 18 2 10 3 3" xfId="18467" xr:uid="{49F8A997-C304-4C43-8315-18479C36B5BE}"/>
    <cellStyle name="Normal 3 18 2 10 4" xfId="5125" xr:uid="{00000000-0005-0000-0000-0000580C0000}"/>
    <cellStyle name="Normal 3 18 2 10 4 2" xfId="18469" xr:uid="{34BBB352-D606-458F-ADF8-5267267C4006}"/>
    <cellStyle name="Normal 3 18 2 10 5" xfId="5126" xr:uid="{00000000-0005-0000-0000-0000590C0000}"/>
    <cellStyle name="Normal 3 18 2 10 5 2" xfId="18470" xr:uid="{52042E5E-A1FB-4A99-8F6B-8C7BF39452CF}"/>
    <cellStyle name="Normal 3 18 2 10 6" xfId="15310" xr:uid="{48AC104D-FB04-4513-A3D2-A6C6236B93AB}"/>
    <cellStyle name="Normal 3 18 2 11" xfId="1789" xr:uid="{00000000-0005-0000-0000-00005A0C0000}"/>
    <cellStyle name="Normal 3 18 2 11 2" xfId="5127" xr:uid="{00000000-0005-0000-0000-00005B0C0000}"/>
    <cellStyle name="Normal 3 18 2 11 2 2" xfId="5128" xr:uid="{00000000-0005-0000-0000-00005C0C0000}"/>
    <cellStyle name="Normal 3 18 2 11 2 2 2" xfId="18472" xr:uid="{87B154A6-55F3-4774-A297-FEF91524A75D}"/>
    <cellStyle name="Normal 3 18 2 11 2 3" xfId="18471" xr:uid="{49C1FC05-A86E-473D-AA49-A32CF15D8359}"/>
    <cellStyle name="Normal 3 18 2 11 3" xfId="5129" xr:uid="{00000000-0005-0000-0000-00005D0C0000}"/>
    <cellStyle name="Normal 3 18 2 11 3 2" xfId="5130" xr:uid="{00000000-0005-0000-0000-00005E0C0000}"/>
    <cellStyle name="Normal 3 18 2 11 3 2 2" xfId="18474" xr:uid="{544A7013-3B55-4559-8D9D-D4CD6F996D1A}"/>
    <cellStyle name="Normal 3 18 2 11 3 3" xfId="18473" xr:uid="{3F4F1A69-03DA-4F33-BF30-B979F159CE1C}"/>
    <cellStyle name="Normal 3 18 2 11 4" xfId="5131" xr:uid="{00000000-0005-0000-0000-00005F0C0000}"/>
    <cellStyle name="Normal 3 18 2 11 4 2" xfId="18475" xr:uid="{3C859505-359C-4502-B1BA-3FAA2856016D}"/>
    <cellStyle name="Normal 3 18 2 11 5" xfId="5132" xr:uid="{00000000-0005-0000-0000-0000600C0000}"/>
    <cellStyle name="Normal 3 18 2 11 5 2" xfId="18476" xr:uid="{ECD719CA-6378-4820-B2BD-428E83EAAE0A}"/>
    <cellStyle name="Normal 3 18 2 11 6" xfId="15311" xr:uid="{A86AFC7D-D210-44D7-A0D0-215EA468B8B7}"/>
    <cellStyle name="Normal 3 18 2 12" xfId="1790" xr:uid="{00000000-0005-0000-0000-0000610C0000}"/>
    <cellStyle name="Normal 3 18 2 12 2" xfId="5133" xr:uid="{00000000-0005-0000-0000-0000620C0000}"/>
    <cellStyle name="Normal 3 18 2 12 2 2" xfId="5134" xr:uid="{00000000-0005-0000-0000-0000630C0000}"/>
    <cellStyle name="Normal 3 18 2 12 2 2 2" xfId="18478" xr:uid="{9207DB3D-38B4-4D63-8081-A480546EAD2C}"/>
    <cellStyle name="Normal 3 18 2 12 2 3" xfId="18477" xr:uid="{16C44C58-8C8C-436F-AE7C-64DAD041EBC3}"/>
    <cellStyle name="Normal 3 18 2 12 3" xfId="5135" xr:uid="{00000000-0005-0000-0000-0000640C0000}"/>
    <cellStyle name="Normal 3 18 2 12 3 2" xfId="5136" xr:uid="{00000000-0005-0000-0000-0000650C0000}"/>
    <cellStyle name="Normal 3 18 2 12 3 2 2" xfId="18480" xr:uid="{05DA1ACF-83EF-4B8A-8E7F-530417AA8E3B}"/>
    <cellStyle name="Normal 3 18 2 12 3 3" xfId="18479" xr:uid="{DDA969FA-1670-4E26-98B7-49DDC4C85BE4}"/>
    <cellStyle name="Normal 3 18 2 12 4" xfId="5137" xr:uid="{00000000-0005-0000-0000-0000660C0000}"/>
    <cellStyle name="Normal 3 18 2 12 4 2" xfId="18481" xr:uid="{406F2454-6154-4274-B502-B37DE5882F85}"/>
    <cellStyle name="Normal 3 18 2 12 5" xfId="5138" xr:uid="{00000000-0005-0000-0000-0000670C0000}"/>
    <cellStyle name="Normal 3 18 2 12 5 2" xfId="18482" xr:uid="{460E82A1-97A5-41CA-9E05-E353714F0E24}"/>
    <cellStyle name="Normal 3 18 2 12 6" xfId="15312" xr:uid="{06E22B02-A250-469D-87A8-501DFA071B68}"/>
    <cellStyle name="Normal 3 18 2 13" xfId="5139" xr:uid="{00000000-0005-0000-0000-0000680C0000}"/>
    <cellStyle name="Normal 3 18 2 13 2" xfId="5140" xr:uid="{00000000-0005-0000-0000-0000690C0000}"/>
    <cellStyle name="Normal 3 18 2 13 2 2" xfId="18484" xr:uid="{25EAA1A6-D41B-480D-AA5E-D881B2CBFF22}"/>
    <cellStyle name="Normal 3 18 2 13 3" xfId="18483" xr:uid="{0FAAFFA5-F1B6-4645-B860-9897F195AD2F}"/>
    <cellStyle name="Normal 3 18 2 14" xfId="5141" xr:uid="{00000000-0005-0000-0000-00006A0C0000}"/>
    <cellStyle name="Normal 3 18 2 14 2" xfId="5142" xr:uid="{00000000-0005-0000-0000-00006B0C0000}"/>
    <cellStyle name="Normal 3 18 2 14 2 2" xfId="18486" xr:uid="{AA7506E7-C0B4-45D4-A66D-4318BDEAEBB0}"/>
    <cellStyle name="Normal 3 18 2 14 3" xfId="18485" xr:uid="{A2487CA9-DC31-4673-AC35-BE79C0129C53}"/>
    <cellStyle name="Normal 3 18 2 15" xfId="5143" xr:uid="{00000000-0005-0000-0000-00006C0C0000}"/>
    <cellStyle name="Normal 3 18 2 15 2" xfId="18487" xr:uid="{8CE1C002-A44A-4994-B550-41C2EAD9FDB2}"/>
    <cellStyle name="Normal 3 18 2 16" xfId="5144" xr:uid="{00000000-0005-0000-0000-00006D0C0000}"/>
    <cellStyle name="Normal 3 18 2 16 2" xfId="18488" xr:uid="{49B000C2-8C4C-44BD-AEF0-DDC83DF22FAB}"/>
    <cellStyle name="Normal 3 18 2 17" xfId="15309" xr:uid="{874D104C-37E8-4FFF-A264-30BB47F2632F}"/>
    <cellStyle name="Normal 3 18 2 2" xfId="1791" xr:uid="{00000000-0005-0000-0000-00006E0C0000}"/>
    <cellStyle name="Normal 3 18 2 2 2" xfId="5145" xr:uid="{00000000-0005-0000-0000-00006F0C0000}"/>
    <cellStyle name="Normal 3 18 2 2 2 2" xfId="5146" xr:uid="{00000000-0005-0000-0000-0000700C0000}"/>
    <cellStyle name="Normal 3 18 2 2 2 2 2" xfId="18490" xr:uid="{DD19DB5A-3813-4E5F-9008-8F6956797454}"/>
    <cellStyle name="Normal 3 18 2 2 2 3" xfId="18489" xr:uid="{ADE58893-A136-4C54-9E53-FCCB99FC2E8A}"/>
    <cellStyle name="Normal 3 18 2 2 3" xfId="5147" xr:uid="{00000000-0005-0000-0000-0000710C0000}"/>
    <cellStyle name="Normal 3 18 2 2 3 2" xfId="5148" xr:uid="{00000000-0005-0000-0000-0000720C0000}"/>
    <cellStyle name="Normal 3 18 2 2 3 2 2" xfId="18492" xr:uid="{DAEDEE5A-52B2-495D-9405-4DFB30917413}"/>
    <cellStyle name="Normal 3 18 2 2 3 3" xfId="18491" xr:uid="{060F75F9-2853-46F8-9C2B-78F1D5C3B6F4}"/>
    <cellStyle name="Normal 3 18 2 2 4" xfId="5149" xr:uid="{00000000-0005-0000-0000-0000730C0000}"/>
    <cellStyle name="Normal 3 18 2 2 4 2" xfId="18493" xr:uid="{428E87D8-BF53-4B66-AE23-74F1F8F3C7FB}"/>
    <cellStyle name="Normal 3 18 2 2 5" xfId="5150" xr:uid="{00000000-0005-0000-0000-0000740C0000}"/>
    <cellStyle name="Normal 3 18 2 2 5 2" xfId="18494" xr:uid="{AF8D943E-6A67-4826-9531-8D01A0E2EC6D}"/>
    <cellStyle name="Normal 3 18 2 2 6" xfId="15313" xr:uid="{41DCE2B7-838E-46C4-BFAD-AB6AC1134703}"/>
    <cellStyle name="Normal 3 18 2 3" xfId="1792" xr:uid="{00000000-0005-0000-0000-0000750C0000}"/>
    <cellStyle name="Normal 3 18 2 3 2" xfId="5151" xr:uid="{00000000-0005-0000-0000-0000760C0000}"/>
    <cellStyle name="Normal 3 18 2 3 2 2" xfId="5152" xr:uid="{00000000-0005-0000-0000-0000770C0000}"/>
    <cellStyle name="Normal 3 18 2 3 2 2 2" xfId="18496" xr:uid="{20D6BB1B-DC0A-4A07-8567-D9D336303D81}"/>
    <cellStyle name="Normal 3 18 2 3 2 3" xfId="18495" xr:uid="{88F96162-B026-4495-B018-205BC06E20C0}"/>
    <cellStyle name="Normal 3 18 2 3 3" xfId="5153" xr:uid="{00000000-0005-0000-0000-0000780C0000}"/>
    <cellStyle name="Normal 3 18 2 3 3 2" xfId="5154" xr:uid="{00000000-0005-0000-0000-0000790C0000}"/>
    <cellStyle name="Normal 3 18 2 3 3 2 2" xfId="18498" xr:uid="{F6340B43-D021-492F-8CA3-2244D02DF4F2}"/>
    <cellStyle name="Normal 3 18 2 3 3 3" xfId="18497" xr:uid="{4FB3F70B-AC04-445A-8BD9-84232D002CDD}"/>
    <cellStyle name="Normal 3 18 2 3 4" xfId="5155" xr:uid="{00000000-0005-0000-0000-00007A0C0000}"/>
    <cellStyle name="Normal 3 18 2 3 4 2" xfId="18499" xr:uid="{F739384C-011B-41C2-B712-6E7BF83008EA}"/>
    <cellStyle name="Normal 3 18 2 3 5" xfId="5156" xr:uid="{00000000-0005-0000-0000-00007B0C0000}"/>
    <cellStyle name="Normal 3 18 2 3 5 2" xfId="18500" xr:uid="{5B23A41F-B5D6-47A9-8A62-EA221F9869B6}"/>
    <cellStyle name="Normal 3 18 2 3 6" xfId="15314" xr:uid="{059263EB-7004-4815-BABF-CE3B25661ABE}"/>
    <cellStyle name="Normal 3 18 2 4" xfId="1793" xr:uid="{00000000-0005-0000-0000-00007C0C0000}"/>
    <cellStyle name="Normal 3 18 2 4 2" xfId="5157" xr:uid="{00000000-0005-0000-0000-00007D0C0000}"/>
    <cellStyle name="Normal 3 18 2 4 2 2" xfId="5158" xr:uid="{00000000-0005-0000-0000-00007E0C0000}"/>
    <cellStyle name="Normal 3 18 2 4 2 2 2" xfId="18502" xr:uid="{0471707E-A347-4DF1-A462-028BB4584673}"/>
    <cellStyle name="Normal 3 18 2 4 2 3" xfId="18501" xr:uid="{FCF8B45B-08B2-4CB5-A77A-2A2183E3ACC0}"/>
    <cellStyle name="Normal 3 18 2 4 3" xfId="5159" xr:uid="{00000000-0005-0000-0000-00007F0C0000}"/>
    <cellStyle name="Normal 3 18 2 4 3 2" xfId="5160" xr:uid="{00000000-0005-0000-0000-0000800C0000}"/>
    <cellStyle name="Normal 3 18 2 4 3 2 2" xfId="18504" xr:uid="{4C55D2B8-86EB-4DA6-A863-B428222F958A}"/>
    <cellStyle name="Normal 3 18 2 4 3 3" xfId="18503" xr:uid="{AEB188A7-8733-4587-83A2-932B3AA22CE4}"/>
    <cellStyle name="Normal 3 18 2 4 4" xfId="5161" xr:uid="{00000000-0005-0000-0000-0000810C0000}"/>
    <cellStyle name="Normal 3 18 2 4 4 2" xfId="18505" xr:uid="{984E74F7-6FED-4438-843A-CD3D87022B5E}"/>
    <cellStyle name="Normal 3 18 2 4 5" xfId="5162" xr:uid="{00000000-0005-0000-0000-0000820C0000}"/>
    <cellStyle name="Normal 3 18 2 4 5 2" xfId="18506" xr:uid="{2D047F07-7246-49BA-847A-092794B930D0}"/>
    <cellStyle name="Normal 3 18 2 4 6" xfId="15315" xr:uid="{3EB738CF-B5B0-4796-87F4-D85B140CAF11}"/>
    <cellStyle name="Normal 3 18 2 5" xfId="1794" xr:uid="{00000000-0005-0000-0000-0000830C0000}"/>
    <cellStyle name="Normal 3 18 2 5 2" xfId="5163" xr:uid="{00000000-0005-0000-0000-0000840C0000}"/>
    <cellStyle name="Normal 3 18 2 5 2 2" xfId="5164" xr:uid="{00000000-0005-0000-0000-0000850C0000}"/>
    <cellStyle name="Normal 3 18 2 5 2 2 2" xfId="18508" xr:uid="{D2725A22-6C93-4E47-9665-096B1788773E}"/>
    <cellStyle name="Normal 3 18 2 5 2 3" xfId="18507" xr:uid="{BEDF23E8-E3B9-4999-BBAE-0FF5EFDCCB8B}"/>
    <cellStyle name="Normal 3 18 2 5 3" xfId="5165" xr:uid="{00000000-0005-0000-0000-0000860C0000}"/>
    <cellStyle name="Normal 3 18 2 5 3 2" xfId="5166" xr:uid="{00000000-0005-0000-0000-0000870C0000}"/>
    <cellStyle name="Normal 3 18 2 5 3 2 2" xfId="18510" xr:uid="{DEC9E09F-64D1-4200-904A-47AA440CBE11}"/>
    <cellStyle name="Normal 3 18 2 5 3 3" xfId="18509" xr:uid="{A2CD5D13-A9D8-4EFE-8855-E04FB83F0A94}"/>
    <cellStyle name="Normal 3 18 2 5 4" xfId="5167" xr:uid="{00000000-0005-0000-0000-0000880C0000}"/>
    <cellStyle name="Normal 3 18 2 5 4 2" xfId="18511" xr:uid="{B5AE703C-DD61-49A6-84C5-4725792CADEF}"/>
    <cellStyle name="Normal 3 18 2 5 5" xfId="5168" xr:uid="{00000000-0005-0000-0000-0000890C0000}"/>
    <cellStyle name="Normal 3 18 2 5 5 2" xfId="18512" xr:uid="{4D2DF9E0-39B5-431D-B4E0-75545069E73F}"/>
    <cellStyle name="Normal 3 18 2 5 6" xfId="15316" xr:uid="{3AD917D1-B965-4F5C-AFD3-A7F690F25931}"/>
    <cellStyle name="Normal 3 18 2 6" xfId="1795" xr:uid="{00000000-0005-0000-0000-00008A0C0000}"/>
    <cellStyle name="Normal 3 18 2 6 2" xfId="5169" xr:uid="{00000000-0005-0000-0000-00008B0C0000}"/>
    <cellStyle name="Normal 3 18 2 6 2 2" xfId="5170" xr:uid="{00000000-0005-0000-0000-00008C0C0000}"/>
    <cellStyle name="Normal 3 18 2 6 2 2 2" xfId="18514" xr:uid="{92A03188-7181-4801-B5E8-0E7D53AA2357}"/>
    <cellStyle name="Normal 3 18 2 6 2 3" xfId="18513" xr:uid="{5C6AF8BE-002F-4397-97BD-400953B4CAE2}"/>
    <cellStyle name="Normal 3 18 2 6 3" xfId="5171" xr:uid="{00000000-0005-0000-0000-00008D0C0000}"/>
    <cellStyle name="Normal 3 18 2 6 3 2" xfId="5172" xr:uid="{00000000-0005-0000-0000-00008E0C0000}"/>
    <cellStyle name="Normal 3 18 2 6 3 2 2" xfId="18516" xr:uid="{C14A5C7B-5D18-42E9-A228-E9A0BB48976D}"/>
    <cellStyle name="Normal 3 18 2 6 3 3" xfId="18515" xr:uid="{2F4E720C-4004-4895-B022-094A3E1E90AB}"/>
    <cellStyle name="Normal 3 18 2 6 4" xfId="5173" xr:uid="{00000000-0005-0000-0000-00008F0C0000}"/>
    <cellStyle name="Normal 3 18 2 6 4 2" xfId="18517" xr:uid="{A1F9F052-BD79-4701-B1FA-E6848BFF4308}"/>
    <cellStyle name="Normal 3 18 2 6 5" xfId="5174" xr:uid="{00000000-0005-0000-0000-0000900C0000}"/>
    <cellStyle name="Normal 3 18 2 6 5 2" xfId="18518" xr:uid="{DF503A5F-1375-4B6A-AFD5-F3487EA1A8C0}"/>
    <cellStyle name="Normal 3 18 2 6 6" xfId="15317" xr:uid="{06357161-D66E-42CD-A2A6-2B83F77CA6BC}"/>
    <cellStyle name="Normal 3 18 2 7" xfId="1796" xr:uid="{00000000-0005-0000-0000-0000910C0000}"/>
    <cellStyle name="Normal 3 18 2 7 2" xfId="5175" xr:uid="{00000000-0005-0000-0000-0000920C0000}"/>
    <cellStyle name="Normal 3 18 2 7 2 2" xfId="5176" xr:uid="{00000000-0005-0000-0000-0000930C0000}"/>
    <cellStyle name="Normal 3 18 2 7 2 2 2" xfId="18520" xr:uid="{D40398C6-CC22-473A-9AD4-62D494B3422C}"/>
    <cellStyle name="Normal 3 18 2 7 2 3" xfId="18519" xr:uid="{58001750-E640-489A-93BF-9AED835AA89D}"/>
    <cellStyle name="Normal 3 18 2 7 3" xfId="5177" xr:uid="{00000000-0005-0000-0000-0000940C0000}"/>
    <cellStyle name="Normal 3 18 2 7 3 2" xfId="5178" xr:uid="{00000000-0005-0000-0000-0000950C0000}"/>
    <cellStyle name="Normal 3 18 2 7 3 2 2" xfId="18522" xr:uid="{791FD281-F0AF-4F4D-A756-D0563480FBDA}"/>
    <cellStyle name="Normal 3 18 2 7 3 3" xfId="18521" xr:uid="{AE0A4124-9213-439E-AEE1-88FB474D85B1}"/>
    <cellStyle name="Normal 3 18 2 7 4" xfId="5179" xr:uid="{00000000-0005-0000-0000-0000960C0000}"/>
    <cellStyle name="Normal 3 18 2 7 4 2" xfId="18523" xr:uid="{809EAFB5-C9C7-461A-9153-367FC82EF20C}"/>
    <cellStyle name="Normal 3 18 2 7 5" xfId="5180" xr:uid="{00000000-0005-0000-0000-0000970C0000}"/>
    <cellStyle name="Normal 3 18 2 7 5 2" xfId="18524" xr:uid="{D5DE718D-6D86-4F1E-9CDE-D4B1112BAE8A}"/>
    <cellStyle name="Normal 3 18 2 7 6" xfId="15318" xr:uid="{945770CE-B620-4339-AA0F-2AE296A1F680}"/>
    <cellStyle name="Normal 3 18 2 8" xfId="1797" xr:uid="{00000000-0005-0000-0000-0000980C0000}"/>
    <cellStyle name="Normal 3 18 2 8 2" xfId="5181" xr:uid="{00000000-0005-0000-0000-0000990C0000}"/>
    <cellStyle name="Normal 3 18 2 8 2 2" xfId="5182" xr:uid="{00000000-0005-0000-0000-00009A0C0000}"/>
    <cellStyle name="Normal 3 18 2 8 2 2 2" xfId="18526" xr:uid="{5B7081FA-79EB-49CB-AF0D-570301ACA58F}"/>
    <cellStyle name="Normal 3 18 2 8 2 3" xfId="18525" xr:uid="{3463CCB8-B34B-4B15-BDE6-ED7AC0962961}"/>
    <cellStyle name="Normal 3 18 2 8 3" xfId="5183" xr:uid="{00000000-0005-0000-0000-00009B0C0000}"/>
    <cellStyle name="Normal 3 18 2 8 3 2" xfId="5184" xr:uid="{00000000-0005-0000-0000-00009C0C0000}"/>
    <cellStyle name="Normal 3 18 2 8 3 2 2" xfId="18528" xr:uid="{0C89B186-E11F-461A-83D2-4FAFA5601481}"/>
    <cellStyle name="Normal 3 18 2 8 3 3" xfId="18527" xr:uid="{ABE20A71-5EA9-41C0-9278-CD138000BA5E}"/>
    <cellStyle name="Normal 3 18 2 8 4" xfId="5185" xr:uid="{00000000-0005-0000-0000-00009D0C0000}"/>
    <cellStyle name="Normal 3 18 2 8 4 2" xfId="18529" xr:uid="{AA65D046-3AD0-4FA6-A5B8-4B98AC342087}"/>
    <cellStyle name="Normal 3 18 2 8 5" xfId="5186" xr:uid="{00000000-0005-0000-0000-00009E0C0000}"/>
    <cellStyle name="Normal 3 18 2 8 5 2" xfId="18530" xr:uid="{E4E13A48-E6D0-494D-B3B1-A2801FD7B083}"/>
    <cellStyle name="Normal 3 18 2 8 6" xfId="15319" xr:uid="{1826112F-4C61-422E-AA62-C1C1CA3BC3C9}"/>
    <cellStyle name="Normal 3 18 2 9" xfId="1798" xr:uid="{00000000-0005-0000-0000-00009F0C0000}"/>
    <cellStyle name="Normal 3 18 2 9 2" xfId="5187" xr:uid="{00000000-0005-0000-0000-0000A00C0000}"/>
    <cellStyle name="Normal 3 18 2 9 2 2" xfId="5188" xr:uid="{00000000-0005-0000-0000-0000A10C0000}"/>
    <cellStyle name="Normal 3 18 2 9 2 2 2" xfId="18532" xr:uid="{0E4B3999-5931-424C-B737-A3BF6E30DEB1}"/>
    <cellStyle name="Normal 3 18 2 9 2 3" xfId="18531" xr:uid="{1806C14F-B06D-410D-A8CE-1E24CF3377BA}"/>
    <cellStyle name="Normal 3 18 2 9 3" xfId="5189" xr:uid="{00000000-0005-0000-0000-0000A20C0000}"/>
    <cellStyle name="Normal 3 18 2 9 3 2" xfId="5190" xr:uid="{00000000-0005-0000-0000-0000A30C0000}"/>
    <cellStyle name="Normal 3 18 2 9 3 2 2" xfId="18534" xr:uid="{67850FA7-75B8-495F-8BF4-015515F8981F}"/>
    <cellStyle name="Normal 3 18 2 9 3 3" xfId="18533" xr:uid="{F1B279EA-F9F6-4B30-8D85-AC82506D528B}"/>
    <cellStyle name="Normal 3 18 2 9 4" xfId="5191" xr:uid="{00000000-0005-0000-0000-0000A40C0000}"/>
    <cellStyle name="Normal 3 18 2 9 4 2" xfId="18535" xr:uid="{972AC277-6ADD-4D87-80DB-ECF847845B73}"/>
    <cellStyle name="Normal 3 18 2 9 5" xfId="5192" xr:uid="{00000000-0005-0000-0000-0000A50C0000}"/>
    <cellStyle name="Normal 3 18 2 9 5 2" xfId="18536" xr:uid="{C2AC30CD-123B-4B87-81C4-50C9D47312BC}"/>
    <cellStyle name="Normal 3 18 2 9 6" xfId="15320" xr:uid="{40BDC321-8CE2-4BEB-BB21-401666004A1C}"/>
    <cellStyle name="Normal 3 18 3" xfId="1799" xr:uid="{00000000-0005-0000-0000-0000A60C0000}"/>
    <cellStyle name="Normal 3 18 3 2" xfId="5193" xr:uid="{00000000-0005-0000-0000-0000A70C0000}"/>
    <cellStyle name="Normal 3 18 3 2 2" xfId="5194" xr:uid="{00000000-0005-0000-0000-0000A80C0000}"/>
    <cellStyle name="Normal 3 18 3 2 2 2" xfId="18538" xr:uid="{6FD7B852-545E-43B4-9DE3-D7492A210656}"/>
    <cellStyle name="Normal 3 18 3 2 3" xfId="18537" xr:uid="{89022F52-D0CD-4492-A050-33A916CAF6A7}"/>
    <cellStyle name="Normal 3 18 3 3" xfId="5195" xr:uid="{00000000-0005-0000-0000-0000A90C0000}"/>
    <cellStyle name="Normal 3 18 3 3 2" xfId="5196" xr:uid="{00000000-0005-0000-0000-0000AA0C0000}"/>
    <cellStyle name="Normal 3 18 3 3 2 2" xfId="18540" xr:uid="{3AE7D63D-779F-4810-9585-CC56A522F014}"/>
    <cellStyle name="Normal 3 18 3 3 3" xfId="18539" xr:uid="{43A970BD-C507-4397-A064-6D78F561E811}"/>
    <cellStyle name="Normal 3 18 3 4" xfId="5197" xr:uid="{00000000-0005-0000-0000-0000AB0C0000}"/>
    <cellStyle name="Normal 3 18 3 4 2" xfId="18541" xr:uid="{D955C9A8-F101-459B-B167-B411744203CD}"/>
    <cellStyle name="Normal 3 18 3 5" xfId="5198" xr:uid="{00000000-0005-0000-0000-0000AC0C0000}"/>
    <cellStyle name="Normal 3 18 3 5 2" xfId="18542" xr:uid="{FC51D120-060C-4F38-9478-F7476E30DC12}"/>
    <cellStyle name="Normal 3 18 3 6" xfId="15321" xr:uid="{CAFF97F8-97DD-42D2-A3F8-3F370D07A7D0}"/>
    <cellStyle name="Normal 3 18 4" xfId="1800" xr:uid="{00000000-0005-0000-0000-0000AD0C0000}"/>
    <cellStyle name="Normal 3 18 4 2" xfId="5199" xr:uid="{00000000-0005-0000-0000-0000AE0C0000}"/>
    <cellStyle name="Normal 3 18 4 2 2" xfId="5200" xr:uid="{00000000-0005-0000-0000-0000AF0C0000}"/>
    <cellStyle name="Normal 3 18 4 2 2 2" xfId="18544" xr:uid="{DBA92B07-4727-4696-AFA6-BC0ABCB38FF1}"/>
    <cellStyle name="Normal 3 18 4 2 3" xfId="18543" xr:uid="{D60EF729-994E-4830-BE20-5EBC81689F52}"/>
    <cellStyle name="Normal 3 18 4 3" xfId="5201" xr:uid="{00000000-0005-0000-0000-0000B00C0000}"/>
    <cellStyle name="Normal 3 18 4 3 2" xfId="5202" xr:uid="{00000000-0005-0000-0000-0000B10C0000}"/>
    <cellStyle name="Normal 3 18 4 3 2 2" xfId="18546" xr:uid="{D0ABF697-F59D-439D-881F-534591637A18}"/>
    <cellStyle name="Normal 3 18 4 3 3" xfId="18545" xr:uid="{B29A037C-185E-48D1-AE1C-D747389942E8}"/>
    <cellStyle name="Normal 3 18 4 4" xfId="5203" xr:uid="{00000000-0005-0000-0000-0000B20C0000}"/>
    <cellStyle name="Normal 3 18 4 4 2" xfId="18547" xr:uid="{8AF68027-A34A-4E6B-88DC-5ECD43F4F777}"/>
    <cellStyle name="Normal 3 18 4 5" xfId="5204" xr:uid="{00000000-0005-0000-0000-0000B30C0000}"/>
    <cellStyle name="Normal 3 18 4 5 2" xfId="18548" xr:uid="{7E34DAE3-DF9E-409C-A9A3-18159B7342C7}"/>
    <cellStyle name="Normal 3 18 4 6" xfId="15322" xr:uid="{C6C4784E-8BCF-46EF-AE6A-3086648DE35D}"/>
    <cellStyle name="Normal 3 18 5" xfId="1801" xr:uid="{00000000-0005-0000-0000-0000B40C0000}"/>
    <cellStyle name="Normal 3 18 5 2" xfId="5205" xr:uid="{00000000-0005-0000-0000-0000B50C0000}"/>
    <cellStyle name="Normal 3 18 5 2 2" xfId="5206" xr:uid="{00000000-0005-0000-0000-0000B60C0000}"/>
    <cellStyle name="Normal 3 18 5 2 2 2" xfId="18550" xr:uid="{B63BEE18-6BB3-4ED8-8C00-46CF980FBE4C}"/>
    <cellStyle name="Normal 3 18 5 2 3" xfId="18549" xr:uid="{92BE117C-F2C4-464F-98BF-B3391953DFD3}"/>
    <cellStyle name="Normal 3 18 5 3" xfId="5207" xr:uid="{00000000-0005-0000-0000-0000B70C0000}"/>
    <cellStyle name="Normal 3 18 5 3 2" xfId="5208" xr:uid="{00000000-0005-0000-0000-0000B80C0000}"/>
    <cellStyle name="Normal 3 18 5 3 2 2" xfId="18552" xr:uid="{7B5FBDB2-A7A4-4C0F-B90A-B0FB88032365}"/>
    <cellStyle name="Normal 3 18 5 3 3" xfId="18551" xr:uid="{30695767-E7DA-4373-916F-4294BD895902}"/>
    <cellStyle name="Normal 3 18 5 4" xfId="5209" xr:uid="{00000000-0005-0000-0000-0000B90C0000}"/>
    <cellStyle name="Normal 3 18 5 4 2" xfId="18553" xr:uid="{A5489E2D-C086-4144-8078-30DFE2B3FC00}"/>
    <cellStyle name="Normal 3 18 5 5" xfId="5210" xr:uid="{00000000-0005-0000-0000-0000BA0C0000}"/>
    <cellStyle name="Normal 3 18 5 5 2" xfId="18554" xr:uid="{46951D88-FBA9-45CE-82FA-D0557CCF1191}"/>
    <cellStyle name="Normal 3 18 5 6" xfId="15323" xr:uid="{23906F04-ECE7-4934-9C2B-20D915BA1A30}"/>
    <cellStyle name="Normal 3 18 6" xfId="1802" xr:uid="{00000000-0005-0000-0000-0000BB0C0000}"/>
    <cellStyle name="Normal 3 18 6 2" xfId="5211" xr:uid="{00000000-0005-0000-0000-0000BC0C0000}"/>
    <cellStyle name="Normal 3 18 6 2 2" xfId="5212" xr:uid="{00000000-0005-0000-0000-0000BD0C0000}"/>
    <cellStyle name="Normal 3 18 6 2 2 2" xfId="18556" xr:uid="{FD8E9095-0330-4D4B-8BD6-AF086AAE1600}"/>
    <cellStyle name="Normal 3 18 6 2 3" xfId="18555" xr:uid="{D2A3B5DB-5E3A-4E41-831B-05429B7BFE8B}"/>
    <cellStyle name="Normal 3 18 6 3" xfId="5213" xr:uid="{00000000-0005-0000-0000-0000BE0C0000}"/>
    <cellStyle name="Normal 3 18 6 3 2" xfId="5214" xr:uid="{00000000-0005-0000-0000-0000BF0C0000}"/>
    <cellStyle name="Normal 3 18 6 3 2 2" xfId="18558" xr:uid="{8FB6BDC6-32A1-4A75-9749-3661CD17CECF}"/>
    <cellStyle name="Normal 3 18 6 3 3" xfId="18557" xr:uid="{83D87E02-F4FA-420C-90B5-0D6307525FA9}"/>
    <cellStyle name="Normal 3 18 6 4" xfId="5215" xr:uid="{00000000-0005-0000-0000-0000C00C0000}"/>
    <cellStyle name="Normal 3 18 6 4 2" xfId="18559" xr:uid="{4C5287C4-19D0-4176-9050-4F76C1DA5A71}"/>
    <cellStyle name="Normal 3 18 6 5" xfId="5216" xr:uid="{00000000-0005-0000-0000-0000C10C0000}"/>
    <cellStyle name="Normal 3 18 6 5 2" xfId="18560" xr:uid="{63D0E88E-B6F3-4CE8-974A-7E54C549774D}"/>
    <cellStyle name="Normal 3 18 6 6" xfId="15324" xr:uid="{F8A68021-D75C-405E-9CCE-671DBF1E61FD}"/>
    <cellStyle name="Normal 3 18 7" xfId="1803" xr:uid="{00000000-0005-0000-0000-0000C20C0000}"/>
    <cellStyle name="Normal 3 18 7 2" xfId="5217" xr:uid="{00000000-0005-0000-0000-0000C30C0000}"/>
    <cellStyle name="Normal 3 18 7 2 2" xfId="5218" xr:uid="{00000000-0005-0000-0000-0000C40C0000}"/>
    <cellStyle name="Normal 3 18 7 2 2 2" xfId="18562" xr:uid="{66265D25-48CA-400D-B3C6-D66927CB57C5}"/>
    <cellStyle name="Normal 3 18 7 2 3" xfId="18561" xr:uid="{41A17BDB-3DBC-4839-B317-7033C893924E}"/>
    <cellStyle name="Normal 3 18 7 3" xfId="5219" xr:uid="{00000000-0005-0000-0000-0000C50C0000}"/>
    <cellStyle name="Normal 3 18 7 3 2" xfId="5220" xr:uid="{00000000-0005-0000-0000-0000C60C0000}"/>
    <cellStyle name="Normal 3 18 7 3 2 2" xfId="18564" xr:uid="{3D93D42C-EAA2-4C0A-A5BA-78A4692A4319}"/>
    <cellStyle name="Normal 3 18 7 3 3" xfId="18563" xr:uid="{220D4C06-6C53-499F-A5EB-95D598B3A1EB}"/>
    <cellStyle name="Normal 3 18 7 4" xfId="5221" xr:uid="{00000000-0005-0000-0000-0000C70C0000}"/>
    <cellStyle name="Normal 3 18 7 4 2" xfId="18565" xr:uid="{F0A3E2C9-E05D-46E5-825C-B53E306881F1}"/>
    <cellStyle name="Normal 3 18 7 5" xfId="5222" xr:uid="{00000000-0005-0000-0000-0000C80C0000}"/>
    <cellStyle name="Normal 3 18 7 5 2" xfId="18566" xr:uid="{83C20A5E-3C22-4B4F-BE71-76DD23736A99}"/>
    <cellStyle name="Normal 3 18 7 6" xfId="15325" xr:uid="{920ADF53-CA4D-47B7-B9DD-31A9B7539B69}"/>
    <cellStyle name="Normal 3 18 8" xfId="1804" xr:uid="{00000000-0005-0000-0000-0000C90C0000}"/>
    <cellStyle name="Normal 3 18 8 2" xfId="5223" xr:uid="{00000000-0005-0000-0000-0000CA0C0000}"/>
    <cellStyle name="Normal 3 18 8 2 2" xfId="5224" xr:uid="{00000000-0005-0000-0000-0000CB0C0000}"/>
    <cellStyle name="Normal 3 18 8 2 2 2" xfId="18568" xr:uid="{600BA35B-277E-4FFD-8B6B-58EA152569E6}"/>
    <cellStyle name="Normal 3 18 8 2 3" xfId="18567" xr:uid="{2DC586DB-380A-45D4-BB48-F9AC8CD3419E}"/>
    <cellStyle name="Normal 3 18 8 3" xfId="5225" xr:uid="{00000000-0005-0000-0000-0000CC0C0000}"/>
    <cellStyle name="Normal 3 18 8 3 2" xfId="5226" xr:uid="{00000000-0005-0000-0000-0000CD0C0000}"/>
    <cellStyle name="Normal 3 18 8 3 2 2" xfId="18570" xr:uid="{127DA129-4A92-4B10-8742-C01E62B52387}"/>
    <cellStyle name="Normal 3 18 8 3 3" xfId="18569" xr:uid="{A5729412-3B37-4B12-9DE8-9D4C3BFD7D89}"/>
    <cellStyle name="Normal 3 18 8 4" xfId="5227" xr:uid="{00000000-0005-0000-0000-0000CE0C0000}"/>
    <cellStyle name="Normal 3 18 8 4 2" xfId="18571" xr:uid="{BED53EBB-BA55-4C9F-90A4-4DF00373740E}"/>
    <cellStyle name="Normal 3 18 8 5" xfId="5228" xr:uid="{00000000-0005-0000-0000-0000CF0C0000}"/>
    <cellStyle name="Normal 3 18 8 5 2" xfId="18572" xr:uid="{A59F43FD-FCD1-495A-A8A3-BFE945F5D9B7}"/>
    <cellStyle name="Normal 3 18 8 6" xfId="15326" xr:uid="{7EA1447E-C5B0-4AC4-A245-923B26EDD1B2}"/>
    <cellStyle name="Normal 3 18 9" xfId="1805" xr:uid="{00000000-0005-0000-0000-0000D00C0000}"/>
    <cellStyle name="Normal 3 18 9 2" xfId="5229" xr:uid="{00000000-0005-0000-0000-0000D10C0000}"/>
    <cellStyle name="Normal 3 18 9 2 2" xfId="5230" xr:uid="{00000000-0005-0000-0000-0000D20C0000}"/>
    <cellStyle name="Normal 3 18 9 2 2 2" xfId="18574" xr:uid="{029387F1-271F-48ED-B4A8-5D3D48EAC8D4}"/>
    <cellStyle name="Normal 3 18 9 2 3" xfId="18573" xr:uid="{F36CBD02-E50F-48D9-A419-3E4D10BB99AE}"/>
    <cellStyle name="Normal 3 18 9 3" xfId="5231" xr:uid="{00000000-0005-0000-0000-0000D30C0000}"/>
    <cellStyle name="Normal 3 18 9 3 2" xfId="5232" xr:uid="{00000000-0005-0000-0000-0000D40C0000}"/>
    <cellStyle name="Normal 3 18 9 3 2 2" xfId="18576" xr:uid="{8EAA38E4-F4BF-40CA-94D3-2B4C2BB81A48}"/>
    <cellStyle name="Normal 3 18 9 3 3" xfId="18575" xr:uid="{D31F9CA4-868F-4EF9-B410-B0EFAE45E9D1}"/>
    <cellStyle name="Normal 3 18 9 4" xfId="5233" xr:uid="{00000000-0005-0000-0000-0000D50C0000}"/>
    <cellStyle name="Normal 3 18 9 4 2" xfId="18577" xr:uid="{55CACEBB-E4F8-4CBC-8D9B-2491B77334C0}"/>
    <cellStyle name="Normal 3 18 9 5" xfId="5234" xr:uid="{00000000-0005-0000-0000-0000D60C0000}"/>
    <cellStyle name="Normal 3 18 9 5 2" xfId="18578" xr:uid="{4466BE27-F306-43D8-A1FD-6A0C28C4006E}"/>
    <cellStyle name="Normal 3 18 9 6" xfId="15327" xr:uid="{0E0A1931-2CA3-44F0-81A0-A49D8DCE6130}"/>
    <cellStyle name="Normal 3 19" xfId="1806" xr:uid="{00000000-0005-0000-0000-0000D70C0000}"/>
    <cellStyle name="Normal 3 19 10" xfId="1807" xr:uid="{00000000-0005-0000-0000-0000D80C0000}"/>
    <cellStyle name="Normal 3 19 10 2" xfId="5235" xr:uid="{00000000-0005-0000-0000-0000D90C0000}"/>
    <cellStyle name="Normal 3 19 10 2 2" xfId="5236" xr:uid="{00000000-0005-0000-0000-0000DA0C0000}"/>
    <cellStyle name="Normal 3 19 10 2 2 2" xfId="18580" xr:uid="{3E6691AD-93E9-4B6E-B495-A98D116A3847}"/>
    <cellStyle name="Normal 3 19 10 2 3" xfId="18579" xr:uid="{BA788BD9-4690-4BD1-8A98-BA92AA05BF19}"/>
    <cellStyle name="Normal 3 19 10 3" xfId="5237" xr:uid="{00000000-0005-0000-0000-0000DB0C0000}"/>
    <cellStyle name="Normal 3 19 10 3 2" xfId="5238" xr:uid="{00000000-0005-0000-0000-0000DC0C0000}"/>
    <cellStyle name="Normal 3 19 10 3 2 2" xfId="18582" xr:uid="{AEF9057C-85F0-4597-915E-FAC6D22B0FF4}"/>
    <cellStyle name="Normal 3 19 10 3 3" xfId="18581" xr:uid="{9D0981CD-0748-461A-8CE8-1581FC71C982}"/>
    <cellStyle name="Normal 3 19 10 4" xfId="5239" xr:uid="{00000000-0005-0000-0000-0000DD0C0000}"/>
    <cellStyle name="Normal 3 19 10 4 2" xfId="18583" xr:uid="{050E5E7A-6C67-49EA-BC58-2263C6776B38}"/>
    <cellStyle name="Normal 3 19 10 5" xfId="5240" xr:uid="{00000000-0005-0000-0000-0000DE0C0000}"/>
    <cellStyle name="Normal 3 19 10 5 2" xfId="18584" xr:uid="{54C41FE4-74CD-4259-927C-527EF1DB0A13}"/>
    <cellStyle name="Normal 3 19 10 6" xfId="15329" xr:uid="{16A7EE04-5BEC-4688-8E17-ECCF54031BAD}"/>
    <cellStyle name="Normal 3 19 11" xfId="1808" xr:uid="{00000000-0005-0000-0000-0000DF0C0000}"/>
    <cellStyle name="Normal 3 19 11 2" xfId="5241" xr:uid="{00000000-0005-0000-0000-0000E00C0000}"/>
    <cellStyle name="Normal 3 19 11 2 2" xfId="5242" xr:uid="{00000000-0005-0000-0000-0000E10C0000}"/>
    <cellStyle name="Normal 3 19 11 2 2 2" xfId="18586" xr:uid="{157DEA46-BD28-4E51-99C6-F4887E391F78}"/>
    <cellStyle name="Normal 3 19 11 2 3" xfId="18585" xr:uid="{A437DF88-51E0-46F4-B928-46EB67F3A7C8}"/>
    <cellStyle name="Normal 3 19 11 3" xfId="5243" xr:uid="{00000000-0005-0000-0000-0000E20C0000}"/>
    <cellStyle name="Normal 3 19 11 3 2" xfId="5244" xr:uid="{00000000-0005-0000-0000-0000E30C0000}"/>
    <cellStyle name="Normal 3 19 11 3 2 2" xfId="18588" xr:uid="{24498577-543D-43BA-82B7-76CCDA24B043}"/>
    <cellStyle name="Normal 3 19 11 3 3" xfId="18587" xr:uid="{E2C311C7-D8BA-4491-A44C-F8CBD704F84B}"/>
    <cellStyle name="Normal 3 19 11 4" xfId="5245" xr:uid="{00000000-0005-0000-0000-0000E40C0000}"/>
    <cellStyle name="Normal 3 19 11 4 2" xfId="18589" xr:uid="{E91204F1-61BA-429D-95F9-B90E340FB033}"/>
    <cellStyle name="Normal 3 19 11 5" xfId="5246" xr:uid="{00000000-0005-0000-0000-0000E50C0000}"/>
    <cellStyle name="Normal 3 19 11 5 2" xfId="18590" xr:uid="{3804B78D-DE8F-4971-AF07-49C3F961524A}"/>
    <cellStyle name="Normal 3 19 11 6" xfId="15330" xr:uid="{5E561371-6014-4F23-9A47-12DC566E2703}"/>
    <cellStyle name="Normal 3 19 12" xfId="1809" xr:uid="{00000000-0005-0000-0000-0000E60C0000}"/>
    <cellStyle name="Normal 3 19 12 2" xfId="5247" xr:uid="{00000000-0005-0000-0000-0000E70C0000}"/>
    <cellStyle name="Normal 3 19 12 2 2" xfId="5248" xr:uid="{00000000-0005-0000-0000-0000E80C0000}"/>
    <cellStyle name="Normal 3 19 12 2 2 2" xfId="18592" xr:uid="{25BCDA76-AB55-4C96-B6B7-E92154D2C969}"/>
    <cellStyle name="Normal 3 19 12 2 3" xfId="18591" xr:uid="{7B940B45-790C-4F66-8614-9FFD290C790C}"/>
    <cellStyle name="Normal 3 19 12 3" xfId="5249" xr:uid="{00000000-0005-0000-0000-0000E90C0000}"/>
    <cellStyle name="Normal 3 19 12 3 2" xfId="5250" xr:uid="{00000000-0005-0000-0000-0000EA0C0000}"/>
    <cellStyle name="Normal 3 19 12 3 2 2" xfId="18594" xr:uid="{2DB99826-47AB-483E-BC15-8997B0C46867}"/>
    <cellStyle name="Normal 3 19 12 3 3" xfId="18593" xr:uid="{D7381DDB-6847-4A63-AF4D-EB6F3B79ABAE}"/>
    <cellStyle name="Normal 3 19 12 4" xfId="5251" xr:uid="{00000000-0005-0000-0000-0000EB0C0000}"/>
    <cellStyle name="Normal 3 19 12 4 2" xfId="18595" xr:uid="{754287A4-EE02-4239-95E1-4AD6D31F004D}"/>
    <cellStyle name="Normal 3 19 12 5" xfId="5252" xr:uid="{00000000-0005-0000-0000-0000EC0C0000}"/>
    <cellStyle name="Normal 3 19 12 5 2" xfId="18596" xr:uid="{39115600-E19F-41DF-949B-CE29C5F297FF}"/>
    <cellStyle name="Normal 3 19 12 6" xfId="15331" xr:uid="{564678D5-0FB5-49D8-BBF7-7448099903FD}"/>
    <cellStyle name="Normal 3 19 13" xfId="1810" xr:uid="{00000000-0005-0000-0000-0000ED0C0000}"/>
    <cellStyle name="Normal 3 19 13 2" xfId="5253" xr:uid="{00000000-0005-0000-0000-0000EE0C0000}"/>
    <cellStyle name="Normal 3 19 13 2 2" xfId="5254" xr:uid="{00000000-0005-0000-0000-0000EF0C0000}"/>
    <cellStyle name="Normal 3 19 13 2 2 2" xfId="18598" xr:uid="{D376F42D-1593-468C-AAC5-564ECD1A8BA8}"/>
    <cellStyle name="Normal 3 19 13 2 3" xfId="18597" xr:uid="{3EC26E57-7EFB-4511-8F88-A1448A7E0F96}"/>
    <cellStyle name="Normal 3 19 13 3" xfId="5255" xr:uid="{00000000-0005-0000-0000-0000F00C0000}"/>
    <cellStyle name="Normal 3 19 13 3 2" xfId="5256" xr:uid="{00000000-0005-0000-0000-0000F10C0000}"/>
    <cellStyle name="Normal 3 19 13 3 2 2" xfId="18600" xr:uid="{8F7229DD-C652-400B-8B6F-EC5E63443E98}"/>
    <cellStyle name="Normal 3 19 13 3 3" xfId="18599" xr:uid="{06AE427D-7F4F-47C1-AE6E-CC9C665CDF10}"/>
    <cellStyle name="Normal 3 19 13 4" xfId="5257" xr:uid="{00000000-0005-0000-0000-0000F20C0000}"/>
    <cellStyle name="Normal 3 19 13 4 2" xfId="18601" xr:uid="{B88FDD9E-FF8A-4372-900B-7A94AF63850D}"/>
    <cellStyle name="Normal 3 19 13 5" xfId="5258" xr:uid="{00000000-0005-0000-0000-0000F30C0000}"/>
    <cellStyle name="Normal 3 19 13 5 2" xfId="18602" xr:uid="{CEF93657-6E43-4F26-8EC9-195732D90FF3}"/>
    <cellStyle name="Normal 3 19 13 6" xfId="15332" xr:uid="{175FBB6B-DD05-4300-9DCE-4F290E9515E5}"/>
    <cellStyle name="Normal 3 19 14" xfId="5259" xr:uid="{00000000-0005-0000-0000-0000F40C0000}"/>
    <cellStyle name="Normal 3 19 14 2" xfId="5260" xr:uid="{00000000-0005-0000-0000-0000F50C0000}"/>
    <cellStyle name="Normal 3 19 14 2 2" xfId="18604" xr:uid="{EAC91012-7C0F-4ADD-AF73-906B8F06817B}"/>
    <cellStyle name="Normal 3 19 14 3" xfId="18603" xr:uid="{CBBA1E63-8D22-4883-B09E-76404C2BD13C}"/>
    <cellStyle name="Normal 3 19 15" xfId="5261" xr:uid="{00000000-0005-0000-0000-0000F60C0000}"/>
    <cellStyle name="Normal 3 19 15 2" xfId="5262" xr:uid="{00000000-0005-0000-0000-0000F70C0000}"/>
    <cellStyle name="Normal 3 19 15 2 2" xfId="18606" xr:uid="{74553AB8-2750-48D7-92FB-855751FF0214}"/>
    <cellStyle name="Normal 3 19 15 3" xfId="18605" xr:uid="{DB745DFA-3F06-4D03-A80B-955F6A6835F6}"/>
    <cellStyle name="Normal 3 19 16" xfId="5263" xr:uid="{00000000-0005-0000-0000-0000F80C0000}"/>
    <cellStyle name="Normal 3 19 16 2" xfId="18607" xr:uid="{92829CFC-B669-47EA-B5E8-186CC41DDBEF}"/>
    <cellStyle name="Normal 3 19 17" xfId="5264" xr:uid="{00000000-0005-0000-0000-0000F90C0000}"/>
    <cellStyle name="Normal 3 19 17 2" xfId="18608" xr:uid="{0B214907-617E-497E-9427-4C4834A7FCC7}"/>
    <cellStyle name="Normal 3 19 18" xfId="15328" xr:uid="{DFAD6D16-D50F-4667-B821-9AD7D7E89123}"/>
    <cellStyle name="Normal 3 19 2" xfId="1811" xr:uid="{00000000-0005-0000-0000-0000FA0C0000}"/>
    <cellStyle name="Normal 3 19 2 10" xfId="1812" xr:uid="{00000000-0005-0000-0000-0000FB0C0000}"/>
    <cellStyle name="Normal 3 19 2 10 2" xfId="5265" xr:uid="{00000000-0005-0000-0000-0000FC0C0000}"/>
    <cellStyle name="Normal 3 19 2 10 2 2" xfId="5266" xr:uid="{00000000-0005-0000-0000-0000FD0C0000}"/>
    <cellStyle name="Normal 3 19 2 10 2 2 2" xfId="18610" xr:uid="{891702CE-AB03-4647-8395-7056170E5149}"/>
    <cellStyle name="Normal 3 19 2 10 2 3" xfId="18609" xr:uid="{DAA7588A-55B4-4BA5-B982-E3DC3F1252FB}"/>
    <cellStyle name="Normal 3 19 2 10 3" xfId="5267" xr:uid="{00000000-0005-0000-0000-0000FE0C0000}"/>
    <cellStyle name="Normal 3 19 2 10 3 2" xfId="5268" xr:uid="{00000000-0005-0000-0000-0000FF0C0000}"/>
    <cellStyle name="Normal 3 19 2 10 3 2 2" xfId="18612" xr:uid="{1E44CF81-6339-4F7D-BA25-DBB32BBE92D9}"/>
    <cellStyle name="Normal 3 19 2 10 3 3" xfId="18611" xr:uid="{11C34461-CF2B-4182-AF22-282A84F87F9E}"/>
    <cellStyle name="Normal 3 19 2 10 4" xfId="5269" xr:uid="{00000000-0005-0000-0000-0000000D0000}"/>
    <cellStyle name="Normal 3 19 2 10 4 2" xfId="18613" xr:uid="{F3ADBE50-7CA5-4D0B-BABA-8F6736CD5755}"/>
    <cellStyle name="Normal 3 19 2 10 5" xfId="5270" xr:uid="{00000000-0005-0000-0000-0000010D0000}"/>
    <cellStyle name="Normal 3 19 2 10 5 2" xfId="18614" xr:uid="{50C7578D-DBAE-47E9-9742-C97AFDD93037}"/>
    <cellStyle name="Normal 3 19 2 10 6" xfId="15334" xr:uid="{66BF237E-A1CB-4A42-9FE9-1630B85A7A1B}"/>
    <cellStyle name="Normal 3 19 2 11" xfId="1813" xr:uid="{00000000-0005-0000-0000-0000020D0000}"/>
    <cellStyle name="Normal 3 19 2 11 2" xfId="5271" xr:uid="{00000000-0005-0000-0000-0000030D0000}"/>
    <cellStyle name="Normal 3 19 2 11 2 2" xfId="5272" xr:uid="{00000000-0005-0000-0000-0000040D0000}"/>
    <cellStyle name="Normal 3 19 2 11 2 2 2" xfId="18616" xr:uid="{27A6F4AC-01BB-43AF-B21E-5A25518DD937}"/>
    <cellStyle name="Normal 3 19 2 11 2 3" xfId="18615" xr:uid="{92A29A95-7F1E-430A-BF29-3F2D303A9F7C}"/>
    <cellStyle name="Normal 3 19 2 11 3" xfId="5273" xr:uid="{00000000-0005-0000-0000-0000050D0000}"/>
    <cellStyle name="Normal 3 19 2 11 3 2" xfId="5274" xr:uid="{00000000-0005-0000-0000-0000060D0000}"/>
    <cellStyle name="Normal 3 19 2 11 3 2 2" xfId="18618" xr:uid="{70A83B7F-2CF3-4F11-BF31-EDF9D2232E78}"/>
    <cellStyle name="Normal 3 19 2 11 3 3" xfId="18617" xr:uid="{929DE07C-CBBB-4860-A0C2-01313D28FB84}"/>
    <cellStyle name="Normal 3 19 2 11 4" xfId="5275" xr:uid="{00000000-0005-0000-0000-0000070D0000}"/>
    <cellStyle name="Normal 3 19 2 11 4 2" xfId="18619" xr:uid="{3E51033A-BAFA-423F-8D0A-9769D264ADC6}"/>
    <cellStyle name="Normal 3 19 2 11 5" xfId="5276" xr:uid="{00000000-0005-0000-0000-0000080D0000}"/>
    <cellStyle name="Normal 3 19 2 11 5 2" xfId="18620" xr:uid="{3FDA6524-1192-453F-9445-174D144D4607}"/>
    <cellStyle name="Normal 3 19 2 11 6" xfId="15335" xr:uid="{293EC105-E38B-4DD2-99D4-F344290D437F}"/>
    <cellStyle name="Normal 3 19 2 12" xfId="1814" xr:uid="{00000000-0005-0000-0000-0000090D0000}"/>
    <cellStyle name="Normal 3 19 2 12 2" xfId="5277" xr:uid="{00000000-0005-0000-0000-00000A0D0000}"/>
    <cellStyle name="Normal 3 19 2 12 2 2" xfId="5278" xr:uid="{00000000-0005-0000-0000-00000B0D0000}"/>
    <cellStyle name="Normal 3 19 2 12 2 2 2" xfId="18622" xr:uid="{E5464EDC-2B2E-416C-937C-C7DE713F28F2}"/>
    <cellStyle name="Normal 3 19 2 12 2 3" xfId="18621" xr:uid="{B4AE854C-13B6-4825-85D7-50E4E193A5EB}"/>
    <cellStyle name="Normal 3 19 2 12 3" xfId="5279" xr:uid="{00000000-0005-0000-0000-00000C0D0000}"/>
    <cellStyle name="Normal 3 19 2 12 3 2" xfId="5280" xr:uid="{00000000-0005-0000-0000-00000D0D0000}"/>
    <cellStyle name="Normal 3 19 2 12 3 2 2" xfId="18624" xr:uid="{91D4FA96-C082-466A-AD41-F8C382CC450A}"/>
    <cellStyle name="Normal 3 19 2 12 3 3" xfId="18623" xr:uid="{A49BE407-57A9-4173-9C52-A23A0F4DE964}"/>
    <cellStyle name="Normal 3 19 2 12 4" xfId="5281" xr:uid="{00000000-0005-0000-0000-00000E0D0000}"/>
    <cellStyle name="Normal 3 19 2 12 4 2" xfId="18625" xr:uid="{1BACA7DB-B5DA-4C65-9B10-5C60F45A4B6A}"/>
    <cellStyle name="Normal 3 19 2 12 5" xfId="5282" xr:uid="{00000000-0005-0000-0000-00000F0D0000}"/>
    <cellStyle name="Normal 3 19 2 12 5 2" xfId="18626" xr:uid="{8238CC83-32AE-4985-B43A-FDBF18BF9B8C}"/>
    <cellStyle name="Normal 3 19 2 12 6" xfId="15336" xr:uid="{BB691039-3716-4EE8-8B10-0AE4EC6425A9}"/>
    <cellStyle name="Normal 3 19 2 13" xfId="5283" xr:uid="{00000000-0005-0000-0000-0000100D0000}"/>
    <cellStyle name="Normal 3 19 2 13 2" xfId="5284" xr:uid="{00000000-0005-0000-0000-0000110D0000}"/>
    <cellStyle name="Normal 3 19 2 13 2 2" xfId="18628" xr:uid="{768FF6C6-0A3D-4217-92F1-517B825C37F5}"/>
    <cellStyle name="Normal 3 19 2 13 3" xfId="18627" xr:uid="{15BBCB4B-C4CE-44D6-ADE8-478BEF119706}"/>
    <cellStyle name="Normal 3 19 2 14" xfId="5285" xr:uid="{00000000-0005-0000-0000-0000120D0000}"/>
    <cellStyle name="Normal 3 19 2 14 2" xfId="5286" xr:uid="{00000000-0005-0000-0000-0000130D0000}"/>
    <cellStyle name="Normal 3 19 2 14 2 2" xfId="18630" xr:uid="{DA048001-C1ED-48E6-B748-BAEABC884BFC}"/>
    <cellStyle name="Normal 3 19 2 14 3" xfId="18629" xr:uid="{FFE5D8C1-94D9-4FBA-9DA4-055BF8B2E7F4}"/>
    <cellStyle name="Normal 3 19 2 15" xfId="5287" xr:uid="{00000000-0005-0000-0000-0000140D0000}"/>
    <cellStyle name="Normal 3 19 2 15 2" xfId="18631" xr:uid="{8ED35F8F-31FF-4637-BBF4-7325E03ED47B}"/>
    <cellStyle name="Normal 3 19 2 16" xfId="5288" xr:uid="{00000000-0005-0000-0000-0000150D0000}"/>
    <cellStyle name="Normal 3 19 2 16 2" xfId="18632" xr:uid="{1C9D4522-D2E4-4338-B00D-3EDA549CF331}"/>
    <cellStyle name="Normal 3 19 2 17" xfId="15333" xr:uid="{09AB70B5-E9C9-4D29-A9EA-EDCBF49F4D92}"/>
    <cellStyle name="Normal 3 19 2 2" xfId="1815" xr:uid="{00000000-0005-0000-0000-0000160D0000}"/>
    <cellStyle name="Normal 3 19 2 2 2" xfId="5289" xr:uid="{00000000-0005-0000-0000-0000170D0000}"/>
    <cellStyle name="Normal 3 19 2 2 2 2" xfId="5290" xr:uid="{00000000-0005-0000-0000-0000180D0000}"/>
    <cellStyle name="Normal 3 19 2 2 2 2 2" xfId="18634" xr:uid="{D4884661-1AE3-4FBD-9382-D7C24D8E45B8}"/>
    <cellStyle name="Normal 3 19 2 2 2 3" xfId="18633" xr:uid="{D7160EA1-C82E-4636-B833-65D333093C92}"/>
    <cellStyle name="Normal 3 19 2 2 3" xfId="5291" xr:uid="{00000000-0005-0000-0000-0000190D0000}"/>
    <cellStyle name="Normal 3 19 2 2 3 2" xfId="5292" xr:uid="{00000000-0005-0000-0000-00001A0D0000}"/>
    <cellStyle name="Normal 3 19 2 2 3 2 2" xfId="18636" xr:uid="{13F9E357-D71D-4C62-98AB-493CE48CE7A4}"/>
    <cellStyle name="Normal 3 19 2 2 3 3" xfId="18635" xr:uid="{02EBAA4F-E3FE-4100-BFF8-C1529994B27E}"/>
    <cellStyle name="Normal 3 19 2 2 4" xfId="5293" xr:uid="{00000000-0005-0000-0000-00001B0D0000}"/>
    <cellStyle name="Normal 3 19 2 2 4 2" xfId="18637" xr:uid="{129778BB-D447-464C-A039-BFEE8D020FE4}"/>
    <cellStyle name="Normal 3 19 2 2 5" xfId="5294" xr:uid="{00000000-0005-0000-0000-00001C0D0000}"/>
    <cellStyle name="Normal 3 19 2 2 5 2" xfId="18638" xr:uid="{AC71E872-E17E-4061-AB0C-3A840CA91231}"/>
    <cellStyle name="Normal 3 19 2 2 6" xfId="15337" xr:uid="{6118AA5B-8009-4498-86FD-E3A8A562727C}"/>
    <cellStyle name="Normal 3 19 2 3" xfId="1816" xr:uid="{00000000-0005-0000-0000-00001D0D0000}"/>
    <cellStyle name="Normal 3 19 2 3 2" xfId="5295" xr:uid="{00000000-0005-0000-0000-00001E0D0000}"/>
    <cellStyle name="Normal 3 19 2 3 2 2" xfId="5296" xr:uid="{00000000-0005-0000-0000-00001F0D0000}"/>
    <cellStyle name="Normal 3 19 2 3 2 2 2" xfId="18640" xr:uid="{2F5C4F3A-05E3-400F-8D20-1EBB99376FDE}"/>
    <cellStyle name="Normal 3 19 2 3 2 3" xfId="18639" xr:uid="{6F6B615D-54F9-4718-8FA5-F3ABDEC6D394}"/>
    <cellStyle name="Normal 3 19 2 3 3" xfId="5297" xr:uid="{00000000-0005-0000-0000-0000200D0000}"/>
    <cellStyle name="Normal 3 19 2 3 3 2" xfId="5298" xr:uid="{00000000-0005-0000-0000-0000210D0000}"/>
    <cellStyle name="Normal 3 19 2 3 3 2 2" xfId="18642" xr:uid="{572CB828-7520-4DE6-95C7-C46BF34D7628}"/>
    <cellStyle name="Normal 3 19 2 3 3 3" xfId="18641" xr:uid="{822598C1-DECA-41CA-8C2E-C4DF516CC51F}"/>
    <cellStyle name="Normal 3 19 2 3 4" xfId="5299" xr:uid="{00000000-0005-0000-0000-0000220D0000}"/>
    <cellStyle name="Normal 3 19 2 3 4 2" xfId="18643" xr:uid="{39D613D4-D591-48B4-B46F-05E562A8FD36}"/>
    <cellStyle name="Normal 3 19 2 3 5" xfId="5300" xr:uid="{00000000-0005-0000-0000-0000230D0000}"/>
    <cellStyle name="Normal 3 19 2 3 5 2" xfId="18644" xr:uid="{5E81AC44-99FD-4C75-A0DA-5F9DFB48FA0F}"/>
    <cellStyle name="Normal 3 19 2 3 6" xfId="15338" xr:uid="{E3F30A26-2FEC-4D24-9B35-CBEF46B0330C}"/>
    <cellStyle name="Normal 3 19 2 4" xfId="1817" xr:uid="{00000000-0005-0000-0000-0000240D0000}"/>
    <cellStyle name="Normal 3 19 2 4 2" xfId="5301" xr:uid="{00000000-0005-0000-0000-0000250D0000}"/>
    <cellStyle name="Normal 3 19 2 4 2 2" xfId="5302" xr:uid="{00000000-0005-0000-0000-0000260D0000}"/>
    <cellStyle name="Normal 3 19 2 4 2 2 2" xfId="18646" xr:uid="{C3A17F40-30B3-40EE-8CB0-852DBB301028}"/>
    <cellStyle name="Normal 3 19 2 4 2 3" xfId="18645" xr:uid="{2E1EE0DB-9E7B-46E3-8556-FD5E375CC603}"/>
    <cellStyle name="Normal 3 19 2 4 3" xfId="5303" xr:uid="{00000000-0005-0000-0000-0000270D0000}"/>
    <cellStyle name="Normal 3 19 2 4 3 2" xfId="5304" xr:uid="{00000000-0005-0000-0000-0000280D0000}"/>
    <cellStyle name="Normal 3 19 2 4 3 2 2" xfId="18648" xr:uid="{21B63555-C63F-47DC-BFAC-BDFE0D37C76B}"/>
    <cellStyle name="Normal 3 19 2 4 3 3" xfId="18647" xr:uid="{76850BC2-954E-4597-AECF-B073222D5AB1}"/>
    <cellStyle name="Normal 3 19 2 4 4" xfId="5305" xr:uid="{00000000-0005-0000-0000-0000290D0000}"/>
    <cellStyle name="Normal 3 19 2 4 4 2" xfId="18649" xr:uid="{945F7D91-F1B2-4B04-A20A-2A600AE4D7A1}"/>
    <cellStyle name="Normal 3 19 2 4 5" xfId="5306" xr:uid="{00000000-0005-0000-0000-00002A0D0000}"/>
    <cellStyle name="Normal 3 19 2 4 5 2" xfId="18650" xr:uid="{8D8E5953-05E7-4F5C-9853-D3A67F532A0E}"/>
    <cellStyle name="Normal 3 19 2 4 6" xfId="15339" xr:uid="{6F1E004C-0266-47B7-BD2B-5B06C81E8591}"/>
    <cellStyle name="Normal 3 19 2 5" xfId="1818" xr:uid="{00000000-0005-0000-0000-00002B0D0000}"/>
    <cellStyle name="Normal 3 19 2 5 2" xfId="5307" xr:uid="{00000000-0005-0000-0000-00002C0D0000}"/>
    <cellStyle name="Normal 3 19 2 5 2 2" xfId="5308" xr:uid="{00000000-0005-0000-0000-00002D0D0000}"/>
    <cellStyle name="Normal 3 19 2 5 2 2 2" xfId="18652" xr:uid="{0AAE7B02-CDF9-4740-A970-E1F0DF618BCD}"/>
    <cellStyle name="Normal 3 19 2 5 2 3" xfId="18651" xr:uid="{61E2FDE4-9F88-44C8-8D55-35163B1E2749}"/>
    <cellStyle name="Normal 3 19 2 5 3" xfId="5309" xr:uid="{00000000-0005-0000-0000-00002E0D0000}"/>
    <cellStyle name="Normal 3 19 2 5 3 2" xfId="5310" xr:uid="{00000000-0005-0000-0000-00002F0D0000}"/>
    <cellStyle name="Normal 3 19 2 5 3 2 2" xfId="18654" xr:uid="{034C94D2-0ACA-404A-A2E7-FC782DA9330A}"/>
    <cellStyle name="Normal 3 19 2 5 3 3" xfId="18653" xr:uid="{04CCF27D-F9D7-4C87-8409-A81E73CE7C92}"/>
    <cellStyle name="Normal 3 19 2 5 4" xfId="5311" xr:uid="{00000000-0005-0000-0000-0000300D0000}"/>
    <cellStyle name="Normal 3 19 2 5 4 2" xfId="18655" xr:uid="{1AE260B7-496F-46FB-947E-73C5BA215930}"/>
    <cellStyle name="Normal 3 19 2 5 5" xfId="5312" xr:uid="{00000000-0005-0000-0000-0000310D0000}"/>
    <cellStyle name="Normal 3 19 2 5 5 2" xfId="18656" xr:uid="{F8EBFFA5-CF4D-479E-ACCC-7D3CFBCCE2CB}"/>
    <cellStyle name="Normal 3 19 2 5 6" xfId="15340" xr:uid="{D78A0BF7-2EE3-4700-9946-D0910756A803}"/>
    <cellStyle name="Normal 3 19 2 6" xfId="1819" xr:uid="{00000000-0005-0000-0000-0000320D0000}"/>
    <cellStyle name="Normal 3 19 2 6 2" xfId="5313" xr:uid="{00000000-0005-0000-0000-0000330D0000}"/>
    <cellStyle name="Normal 3 19 2 6 2 2" xfId="5314" xr:uid="{00000000-0005-0000-0000-0000340D0000}"/>
    <cellStyle name="Normal 3 19 2 6 2 2 2" xfId="18658" xr:uid="{E69CD2FF-A52E-4F23-A46F-01FEB3F11A23}"/>
    <cellStyle name="Normal 3 19 2 6 2 3" xfId="18657" xr:uid="{DE46680A-7612-404C-A95B-49F6B62275EC}"/>
    <cellStyle name="Normal 3 19 2 6 3" xfId="5315" xr:uid="{00000000-0005-0000-0000-0000350D0000}"/>
    <cellStyle name="Normal 3 19 2 6 3 2" xfId="5316" xr:uid="{00000000-0005-0000-0000-0000360D0000}"/>
    <cellStyle name="Normal 3 19 2 6 3 2 2" xfId="18660" xr:uid="{5A6FF467-4619-40D1-935F-0D062C86A0C6}"/>
    <cellStyle name="Normal 3 19 2 6 3 3" xfId="18659" xr:uid="{DF42E68C-B87A-449B-9C19-D3C2C1330046}"/>
    <cellStyle name="Normal 3 19 2 6 4" xfId="5317" xr:uid="{00000000-0005-0000-0000-0000370D0000}"/>
    <cellStyle name="Normal 3 19 2 6 4 2" xfId="18661" xr:uid="{5439BF3B-B0AA-47A4-8DD4-9197377CE3E4}"/>
    <cellStyle name="Normal 3 19 2 6 5" xfId="5318" xr:uid="{00000000-0005-0000-0000-0000380D0000}"/>
    <cellStyle name="Normal 3 19 2 6 5 2" xfId="18662" xr:uid="{464F4648-1D74-4D16-802B-15F22432D5AD}"/>
    <cellStyle name="Normal 3 19 2 6 6" xfId="15341" xr:uid="{200E9324-0240-4AA8-A559-0F26A3474355}"/>
    <cellStyle name="Normal 3 19 2 7" xfId="1820" xr:uid="{00000000-0005-0000-0000-0000390D0000}"/>
    <cellStyle name="Normal 3 19 2 7 2" xfId="5319" xr:uid="{00000000-0005-0000-0000-00003A0D0000}"/>
    <cellStyle name="Normal 3 19 2 7 2 2" xfId="5320" xr:uid="{00000000-0005-0000-0000-00003B0D0000}"/>
    <cellStyle name="Normal 3 19 2 7 2 2 2" xfId="18664" xr:uid="{056EC085-83CE-4489-84F0-994DDC8E3D8F}"/>
    <cellStyle name="Normal 3 19 2 7 2 3" xfId="18663" xr:uid="{C68AB953-C36B-4029-9653-C8B2338A2D26}"/>
    <cellStyle name="Normal 3 19 2 7 3" xfId="5321" xr:uid="{00000000-0005-0000-0000-00003C0D0000}"/>
    <cellStyle name="Normal 3 19 2 7 3 2" xfId="5322" xr:uid="{00000000-0005-0000-0000-00003D0D0000}"/>
    <cellStyle name="Normal 3 19 2 7 3 2 2" xfId="18666" xr:uid="{65785CF1-B12F-4975-BACD-C80526D61E1F}"/>
    <cellStyle name="Normal 3 19 2 7 3 3" xfId="18665" xr:uid="{91D0A17F-08AB-4CCD-A922-B3F06AA5CE99}"/>
    <cellStyle name="Normal 3 19 2 7 4" xfId="5323" xr:uid="{00000000-0005-0000-0000-00003E0D0000}"/>
    <cellStyle name="Normal 3 19 2 7 4 2" xfId="18667" xr:uid="{B032A872-0CE2-4EE6-8FC8-6282623AB245}"/>
    <cellStyle name="Normal 3 19 2 7 5" xfId="5324" xr:uid="{00000000-0005-0000-0000-00003F0D0000}"/>
    <cellStyle name="Normal 3 19 2 7 5 2" xfId="18668" xr:uid="{ECE2C72A-67BF-4494-92BA-6D56F95F5A8C}"/>
    <cellStyle name="Normal 3 19 2 7 6" xfId="15342" xr:uid="{90BB408D-5223-492C-BB4A-C40868915790}"/>
    <cellStyle name="Normal 3 19 2 8" xfId="1821" xr:uid="{00000000-0005-0000-0000-0000400D0000}"/>
    <cellStyle name="Normal 3 19 2 8 2" xfId="5325" xr:uid="{00000000-0005-0000-0000-0000410D0000}"/>
    <cellStyle name="Normal 3 19 2 8 2 2" xfId="5326" xr:uid="{00000000-0005-0000-0000-0000420D0000}"/>
    <cellStyle name="Normal 3 19 2 8 2 2 2" xfId="18670" xr:uid="{FA2D206A-C3E4-4F5A-975C-A553A375C672}"/>
    <cellStyle name="Normal 3 19 2 8 2 3" xfId="18669" xr:uid="{040F6972-7933-4A16-8290-3EFA0DDDBE31}"/>
    <cellStyle name="Normal 3 19 2 8 3" xfId="5327" xr:uid="{00000000-0005-0000-0000-0000430D0000}"/>
    <cellStyle name="Normal 3 19 2 8 3 2" xfId="5328" xr:uid="{00000000-0005-0000-0000-0000440D0000}"/>
    <cellStyle name="Normal 3 19 2 8 3 2 2" xfId="18672" xr:uid="{DA52CE92-0077-4627-9F08-C4C59FE4FD09}"/>
    <cellStyle name="Normal 3 19 2 8 3 3" xfId="18671" xr:uid="{4DA397A5-A870-456B-93F7-3E4A8CFD67B6}"/>
    <cellStyle name="Normal 3 19 2 8 4" xfId="5329" xr:uid="{00000000-0005-0000-0000-0000450D0000}"/>
    <cellStyle name="Normal 3 19 2 8 4 2" xfId="18673" xr:uid="{AF7BDFC1-84C0-4769-8C97-24C528FB1B98}"/>
    <cellStyle name="Normal 3 19 2 8 5" xfId="5330" xr:uid="{00000000-0005-0000-0000-0000460D0000}"/>
    <cellStyle name="Normal 3 19 2 8 5 2" xfId="18674" xr:uid="{9F037168-0A73-4B0F-817A-4668DA904975}"/>
    <cellStyle name="Normal 3 19 2 8 6" xfId="15343" xr:uid="{7F11D19C-55D6-4680-84BB-FE33E0927B41}"/>
    <cellStyle name="Normal 3 19 2 9" xfId="1822" xr:uid="{00000000-0005-0000-0000-0000470D0000}"/>
    <cellStyle name="Normal 3 19 2 9 2" xfId="5331" xr:uid="{00000000-0005-0000-0000-0000480D0000}"/>
    <cellStyle name="Normal 3 19 2 9 2 2" xfId="5332" xr:uid="{00000000-0005-0000-0000-0000490D0000}"/>
    <cellStyle name="Normal 3 19 2 9 2 2 2" xfId="18676" xr:uid="{7715CBF4-08B1-4E3F-ABA0-288C3DE17C90}"/>
    <cellStyle name="Normal 3 19 2 9 2 3" xfId="18675" xr:uid="{61D4595D-60ED-4FB4-ABB2-C24516730752}"/>
    <cellStyle name="Normal 3 19 2 9 3" xfId="5333" xr:uid="{00000000-0005-0000-0000-00004A0D0000}"/>
    <cellStyle name="Normal 3 19 2 9 3 2" xfId="5334" xr:uid="{00000000-0005-0000-0000-00004B0D0000}"/>
    <cellStyle name="Normal 3 19 2 9 3 2 2" xfId="18678" xr:uid="{74C08A87-5BC7-4F7B-B72A-3AE0C28389CA}"/>
    <cellStyle name="Normal 3 19 2 9 3 3" xfId="18677" xr:uid="{6B6EF32C-E5F5-4EE3-8A7F-C538DAB6A592}"/>
    <cellStyle name="Normal 3 19 2 9 4" xfId="5335" xr:uid="{00000000-0005-0000-0000-00004C0D0000}"/>
    <cellStyle name="Normal 3 19 2 9 4 2" xfId="18679" xr:uid="{ACE8C520-D84A-4FCE-AB6A-53CA83EBDDFB}"/>
    <cellStyle name="Normal 3 19 2 9 5" xfId="5336" xr:uid="{00000000-0005-0000-0000-00004D0D0000}"/>
    <cellStyle name="Normal 3 19 2 9 5 2" xfId="18680" xr:uid="{E991CDBC-F81D-4A2C-B693-E15ABBA871CE}"/>
    <cellStyle name="Normal 3 19 2 9 6" xfId="15344" xr:uid="{5410FB7C-1148-425B-8C9D-72E181F2ECDB}"/>
    <cellStyle name="Normal 3 19 3" xfId="1823" xr:uid="{00000000-0005-0000-0000-00004E0D0000}"/>
    <cellStyle name="Normal 3 19 3 2" xfId="5337" xr:uid="{00000000-0005-0000-0000-00004F0D0000}"/>
    <cellStyle name="Normal 3 19 3 2 2" xfId="5338" xr:uid="{00000000-0005-0000-0000-0000500D0000}"/>
    <cellStyle name="Normal 3 19 3 2 2 2" xfId="18682" xr:uid="{DFCFB807-92B3-468E-9A77-CED29540BD6C}"/>
    <cellStyle name="Normal 3 19 3 2 3" xfId="18681" xr:uid="{F7368B2B-CAA1-46B6-A2F6-65EF46FBF5C0}"/>
    <cellStyle name="Normal 3 19 3 3" xfId="5339" xr:uid="{00000000-0005-0000-0000-0000510D0000}"/>
    <cellStyle name="Normal 3 19 3 3 2" xfId="5340" xr:uid="{00000000-0005-0000-0000-0000520D0000}"/>
    <cellStyle name="Normal 3 19 3 3 2 2" xfId="18684" xr:uid="{CB9EB41A-3386-4459-94C4-572EECF3E77A}"/>
    <cellStyle name="Normal 3 19 3 3 3" xfId="18683" xr:uid="{AC287F5E-D943-40E3-91E0-B9760ED3C7D5}"/>
    <cellStyle name="Normal 3 19 3 4" xfId="5341" xr:uid="{00000000-0005-0000-0000-0000530D0000}"/>
    <cellStyle name="Normal 3 19 3 4 2" xfId="18685" xr:uid="{C053899B-8418-47F1-AB88-3BEB15B1F64A}"/>
    <cellStyle name="Normal 3 19 3 5" xfId="5342" xr:uid="{00000000-0005-0000-0000-0000540D0000}"/>
    <cellStyle name="Normal 3 19 3 5 2" xfId="18686" xr:uid="{FF403093-7617-420B-A9B5-C59CA9EF75D0}"/>
    <cellStyle name="Normal 3 19 3 6" xfId="15345" xr:uid="{50356E3F-216D-4F79-A2F1-A404D394A382}"/>
    <cellStyle name="Normal 3 19 4" xfId="1824" xr:uid="{00000000-0005-0000-0000-0000550D0000}"/>
    <cellStyle name="Normal 3 19 4 2" xfId="5343" xr:uid="{00000000-0005-0000-0000-0000560D0000}"/>
    <cellStyle name="Normal 3 19 4 2 2" xfId="5344" xr:uid="{00000000-0005-0000-0000-0000570D0000}"/>
    <cellStyle name="Normal 3 19 4 2 2 2" xfId="18688" xr:uid="{2986727A-5A60-49EA-BD77-9312D7E7B0AB}"/>
    <cellStyle name="Normal 3 19 4 2 3" xfId="18687" xr:uid="{C9092ECA-A4DB-418F-B4D2-15ACD26CDF32}"/>
    <cellStyle name="Normal 3 19 4 3" xfId="5345" xr:uid="{00000000-0005-0000-0000-0000580D0000}"/>
    <cellStyle name="Normal 3 19 4 3 2" xfId="5346" xr:uid="{00000000-0005-0000-0000-0000590D0000}"/>
    <cellStyle name="Normal 3 19 4 3 2 2" xfId="18690" xr:uid="{031C4D8C-AEE8-4F29-BDAF-2143B20F0A9C}"/>
    <cellStyle name="Normal 3 19 4 3 3" xfId="18689" xr:uid="{3795652F-4019-4430-B8BD-3C1D19B65F5D}"/>
    <cellStyle name="Normal 3 19 4 4" xfId="5347" xr:uid="{00000000-0005-0000-0000-00005A0D0000}"/>
    <cellStyle name="Normal 3 19 4 4 2" xfId="18691" xr:uid="{79E08C17-4BBB-4E7B-9962-75989AACCD73}"/>
    <cellStyle name="Normal 3 19 4 5" xfId="5348" xr:uid="{00000000-0005-0000-0000-00005B0D0000}"/>
    <cellStyle name="Normal 3 19 4 5 2" xfId="18692" xr:uid="{B0D4BADD-B2A6-43A1-8F84-B05A2A2A1642}"/>
    <cellStyle name="Normal 3 19 4 6" xfId="15346" xr:uid="{02706F03-CCFF-487A-957D-6F4E477AFE3B}"/>
    <cellStyle name="Normal 3 19 5" xfId="1825" xr:uid="{00000000-0005-0000-0000-00005C0D0000}"/>
    <cellStyle name="Normal 3 19 5 2" xfId="5349" xr:uid="{00000000-0005-0000-0000-00005D0D0000}"/>
    <cellStyle name="Normal 3 19 5 2 2" xfId="5350" xr:uid="{00000000-0005-0000-0000-00005E0D0000}"/>
    <cellStyle name="Normal 3 19 5 2 2 2" xfId="18694" xr:uid="{176D2B88-A2C9-457E-B7BC-AB9A48DD4A2A}"/>
    <cellStyle name="Normal 3 19 5 2 3" xfId="18693" xr:uid="{8526FF47-3488-4298-A48A-87B9007FDA53}"/>
    <cellStyle name="Normal 3 19 5 3" xfId="5351" xr:uid="{00000000-0005-0000-0000-00005F0D0000}"/>
    <cellStyle name="Normal 3 19 5 3 2" xfId="5352" xr:uid="{00000000-0005-0000-0000-0000600D0000}"/>
    <cellStyle name="Normal 3 19 5 3 2 2" xfId="18696" xr:uid="{3A44BFF9-E065-4F5E-BCDA-D02152178517}"/>
    <cellStyle name="Normal 3 19 5 3 3" xfId="18695" xr:uid="{648B93E4-391C-4269-9BD0-A3EF5A108FF6}"/>
    <cellStyle name="Normal 3 19 5 4" xfId="5353" xr:uid="{00000000-0005-0000-0000-0000610D0000}"/>
    <cellStyle name="Normal 3 19 5 4 2" xfId="18697" xr:uid="{F7343C99-AB30-4E51-8219-CBA6E32BA498}"/>
    <cellStyle name="Normal 3 19 5 5" xfId="5354" xr:uid="{00000000-0005-0000-0000-0000620D0000}"/>
    <cellStyle name="Normal 3 19 5 5 2" xfId="18698" xr:uid="{1B55B3E6-65C4-4914-B967-4FFD1D926AC8}"/>
    <cellStyle name="Normal 3 19 5 6" xfId="15347" xr:uid="{35A6B151-86D6-4413-871F-13D373BD2650}"/>
    <cellStyle name="Normal 3 19 6" xfId="1826" xr:uid="{00000000-0005-0000-0000-0000630D0000}"/>
    <cellStyle name="Normal 3 19 6 2" xfId="5355" xr:uid="{00000000-0005-0000-0000-0000640D0000}"/>
    <cellStyle name="Normal 3 19 6 2 2" xfId="5356" xr:uid="{00000000-0005-0000-0000-0000650D0000}"/>
    <cellStyle name="Normal 3 19 6 2 2 2" xfId="18700" xr:uid="{C00B91C0-5DA4-4294-96BF-067AA1390710}"/>
    <cellStyle name="Normal 3 19 6 2 3" xfId="18699" xr:uid="{92BDE7F3-9558-4C7D-AB80-37055C6180FF}"/>
    <cellStyle name="Normal 3 19 6 3" xfId="5357" xr:uid="{00000000-0005-0000-0000-0000660D0000}"/>
    <cellStyle name="Normal 3 19 6 3 2" xfId="5358" xr:uid="{00000000-0005-0000-0000-0000670D0000}"/>
    <cellStyle name="Normal 3 19 6 3 2 2" xfId="18702" xr:uid="{883C5E93-D3AF-4B46-98B5-B4E4262CD0DD}"/>
    <cellStyle name="Normal 3 19 6 3 3" xfId="18701" xr:uid="{1C4FC007-D8A2-4F7E-9CA2-4AF533724ED7}"/>
    <cellStyle name="Normal 3 19 6 4" xfId="5359" xr:uid="{00000000-0005-0000-0000-0000680D0000}"/>
    <cellStyle name="Normal 3 19 6 4 2" xfId="18703" xr:uid="{24A609D5-105D-4458-ADE2-E3994BD90370}"/>
    <cellStyle name="Normal 3 19 6 5" xfId="5360" xr:uid="{00000000-0005-0000-0000-0000690D0000}"/>
    <cellStyle name="Normal 3 19 6 5 2" xfId="18704" xr:uid="{B1335BD4-4E88-4DFF-96BA-5C7862B76870}"/>
    <cellStyle name="Normal 3 19 6 6" xfId="15348" xr:uid="{F202C25B-6594-40D6-80E2-677EFD64F45A}"/>
    <cellStyle name="Normal 3 19 7" xfId="1827" xr:uid="{00000000-0005-0000-0000-00006A0D0000}"/>
    <cellStyle name="Normal 3 19 7 2" xfId="5361" xr:uid="{00000000-0005-0000-0000-00006B0D0000}"/>
    <cellStyle name="Normal 3 19 7 2 2" xfId="5362" xr:uid="{00000000-0005-0000-0000-00006C0D0000}"/>
    <cellStyle name="Normal 3 19 7 2 2 2" xfId="18706" xr:uid="{177399BC-8D20-4925-A4B9-D1E961B63322}"/>
    <cellStyle name="Normal 3 19 7 2 3" xfId="18705" xr:uid="{6F6CE836-2ADE-4A94-9029-32F226C8C783}"/>
    <cellStyle name="Normal 3 19 7 3" xfId="5363" xr:uid="{00000000-0005-0000-0000-00006D0D0000}"/>
    <cellStyle name="Normal 3 19 7 3 2" xfId="5364" xr:uid="{00000000-0005-0000-0000-00006E0D0000}"/>
    <cellStyle name="Normal 3 19 7 3 2 2" xfId="18708" xr:uid="{52F4C939-F864-4C63-93C2-5E8AB39736D8}"/>
    <cellStyle name="Normal 3 19 7 3 3" xfId="18707" xr:uid="{DA7631CF-785A-42AD-94F9-7E0924C6A34F}"/>
    <cellStyle name="Normal 3 19 7 4" xfId="5365" xr:uid="{00000000-0005-0000-0000-00006F0D0000}"/>
    <cellStyle name="Normal 3 19 7 4 2" xfId="18709" xr:uid="{46C5490A-3C26-4C9C-B9EC-113FF9572329}"/>
    <cellStyle name="Normal 3 19 7 5" xfId="5366" xr:uid="{00000000-0005-0000-0000-0000700D0000}"/>
    <cellStyle name="Normal 3 19 7 5 2" xfId="18710" xr:uid="{9AEBB4FC-F935-4323-AF69-8A2D6783C970}"/>
    <cellStyle name="Normal 3 19 7 6" xfId="15349" xr:uid="{9DC02618-5D9B-4847-B6F0-0803DD241C6A}"/>
    <cellStyle name="Normal 3 19 8" xfId="1828" xr:uid="{00000000-0005-0000-0000-0000710D0000}"/>
    <cellStyle name="Normal 3 19 8 2" xfId="5367" xr:uid="{00000000-0005-0000-0000-0000720D0000}"/>
    <cellStyle name="Normal 3 19 8 2 2" xfId="5368" xr:uid="{00000000-0005-0000-0000-0000730D0000}"/>
    <cellStyle name="Normal 3 19 8 2 2 2" xfId="18712" xr:uid="{D12D4068-E37D-4E68-857F-36C47E27D679}"/>
    <cellStyle name="Normal 3 19 8 2 3" xfId="18711" xr:uid="{43C4E0DA-678A-4D0D-9C61-606786BF8FD7}"/>
    <cellStyle name="Normal 3 19 8 3" xfId="5369" xr:uid="{00000000-0005-0000-0000-0000740D0000}"/>
    <cellStyle name="Normal 3 19 8 3 2" xfId="5370" xr:uid="{00000000-0005-0000-0000-0000750D0000}"/>
    <cellStyle name="Normal 3 19 8 3 2 2" xfId="18714" xr:uid="{AE25F1D6-EB1A-4237-AC09-B01D2D898885}"/>
    <cellStyle name="Normal 3 19 8 3 3" xfId="18713" xr:uid="{B57A89E9-B403-417C-AFD7-BC88085B24DB}"/>
    <cellStyle name="Normal 3 19 8 4" xfId="5371" xr:uid="{00000000-0005-0000-0000-0000760D0000}"/>
    <cellStyle name="Normal 3 19 8 4 2" xfId="18715" xr:uid="{65A3E4EE-1E8C-4792-9E2F-B5A65265A566}"/>
    <cellStyle name="Normal 3 19 8 5" xfId="5372" xr:uid="{00000000-0005-0000-0000-0000770D0000}"/>
    <cellStyle name="Normal 3 19 8 5 2" xfId="18716" xr:uid="{406CF7F3-117D-4E23-879F-AED91E5AE96C}"/>
    <cellStyle name="Normal 3 19 8 6" xfId="15350" xr:uid="{2D4A9518-B187-4069-A564-09D37C17A559}"/>
    <cellStyle name="Normal 3 19 9" xfId="1829" xr:uid="{00000000-0005-0000-0000-0000780D0000}"/>
    <cellStyle name="Normal 3 19 9 2" xfId="5373" xr:uid="{00000000-0005-0000-0000-0000790D0000}"/>
    <cellStyle name="Normal 3 19 9 2 2" xfId="5374" xr:uid="{00000000-0005-0000-0000-00007A0D0000}"/>
    <cellStyle name="Normal 3 19 9 2 2 2" xfId="18718" xr:uid="{EB753A69-DE80-4451-9461-37A9EE6213A9}"/>
    <cellStyle name="Normal 3 19 9 2 3" xfId="18717" xr:uid="{D82F271A-AED1-4911-82C4-F01DFCDDEE05}"/>
    <cellStyle name="Normal 3 19 9 3" xfId="5375" xr:uid="{00000000-0005-0000-0000-00007B0D0000}"/>
    <cellStyle name="Normal 3 19 9 3 2" xfId="5376" xr:uid="{00000000-0005-0000-0000-00007C0D0000}"/>
    <cellStyle name="Normal 3 19 9 3 2 2" xfId="18720" xr:uid="{E2E69660-0251-4EAB-A497-BA8D6142E808}"/>
    <cellStyle name="Normal 3 19 9 3 3" xfId="18719" xr:uid="{198E8779-1BAC-45F5-AD93-EF5451A2633B}"/>
    <cellStyle name="Normal 3 19 9 4" xfId="5377" xr:uid="{00000000-0005-0000-0000-00007D0D0000}"/>
    <cellStyle name="Normal 3 19 9 4 2" xfId="18721" xr:uid="{C193D8FE-5564-4098-9438-95584DDD1C03}"/>
    <cellStyle name="Normal 3 19 9 5" xfId="5378" xr:uid="{00000000-0005-0000-0000-00007E0D0000}"/>
    <cellStyle name="Normal 3 19 9 5 2" xfId="18722" xr:uid="{90E57424-CCD4-4F0A-9D8F-05DE6DD89EBE}"/>
    <cellStyle name="Normal 3 19 9 6" xfId="15351" xr:uid="{3561D635-CFB7-4B1F-81B3-895E33057368}"/>
    <cellStyle name="Normal 3 2" xfId="1830" xr:uid="{00000000-0005-0000-0000-00007F0D0000}"/>
    <cellStyle name="Normal 3 2 10" xfId="1831" xr:uid="{00000000-0005-0000-0000-0000800D0000}"/>
    <cellStyle name="Normal 3 2 10 2" xfId="1832" xr:uid="{00000000-0005-0000-0000-0000810D0000}"/>
    <cellStyle name="Normal 3 2 10 2 2" xfId="5379" xr:uid="{00000000-0005-0000-0000-0000820D0000}"/>
    <cellStyle name="Normal 3 2 10 2 2 2" xfId="5380" xr:uid="{00000000-0005-0000-0000-0000830D0000}"/>
    <cellStyle name="Normal 3 2 10 2 2 2 2" xfId="18724" xr:uid="{6DD40772-3696-4589-9E45-76978604BD8E}"/>
    <cellStyle name="Normal 3 2 10 2 2 3" xfId="18723" xr:uid="{4B424042-5252-4284-A1C9-B35A18B69405}"/>
    <cellStyle name="Normal 3 2 10 2 3" xfId="5381" xr:uid="{00000000-0005-0000-0000-0000840D0000}"/>
    <cellStyle name="Normal 3 2 10 2 3 2" xfId="5382" xr:uid="{00000000-0005-0000-0000-0000850D0000}"/>
    <cellStyle name="Normal 3 2 10 2 3 2 2" xfId="18726" xr:uid="{F2F4222F-05F7-4EDB-A6C1-D28E6D4ADDB2}"/>
    <cellStyle name="Normal 3 2 10 2 3 3" xfId="18725" xr:uid="{CA6F9352-5D31-42E1-87A6-2C62A401115C}"/>
    <cellStyle name="Normal 3 2 10 2 4" xfId="5383" xr:uid="{00000000-0005-0000-0000-0000860D0000}"/>
    <cellStyle name="Normal 3 2 10 2 4 2" xfId="18727" xr:uid="{644A0B4C-CE29-4A4E-9B31-F491010B1BE4}"/>
    <cellStyle name="Normal 3 2 10 2 5" xfId="5384" xr:uid="{00000000-0005-0000-0000-0000870D0000}"/>
    <cellStyle name="Normal 3 2 10 2 5 2" xfId="18728" xr:uid="{EAEF63EF-4D25-4ED2-98E8-BE52FE977375}"/>
    <cellStyle name="Normal 3 2 10 2 6" xfId="15353" xr:uid="{3A079EDC-3789-42F5-8675-BF1F71729C5F}"/>
    <cellStyle name="Normal 3 2 10 3" xfId="5385" xr:uid="{00000000-0005-0000-0000-0000880D0000}"/>
    <cellStyle name="Normal 3 2 10 3 2" xfId="5386" xr:uid="{00000000-0005-0000-0000-0000890D0000}"/>
    <cellStyle name="Normal 3 2 10 3 2 2" xfId="18730" xr:uid="{BF88391B-07A8-48FA-A455-982EEE08F6C5}"/>
    <cellStyle name="Normal 3 2 10 3 3" xfId="18729" xr:uid="{51ED165D-3CA6-4041-8E19-24774AD1C2D6}"/>
    <cellStyle name="Normal 3 2 10 4" xfId="5387" xr:uid="{00000000-0005-0000-0000-00008A0D0000}"/>
    <cellStyle name="Normal 3 2 10 4 2" xfId="5388" xr:uid="{00000000-0005-0000-0000-00008B0D0000}"/>
    <cellStyle name="Normal 3 2 10 4 2 2" xfId="18732" xr:uid="{D403B93A-CE9A-4A34-BBC0-4E9B26B7A5AA}"/>
    <cellStyle name="Normal 3 2 10 4 3" xfId="18731" xr:uid="{190CF8ED-E470-46D6-90FE-92ABF7545335}"/>
    <cellStyle name="Normal 3 2 10 5" xfId="5389" xr:uid="{00000000-0005-0000-0000-00008C0D0000}"/>
    <cellStyle name="Normal 3 2 10 5 2" xfId="18733" xr:uid="{FE2B827D-3166-433B-A843-BF263BA4D445}"/>
    <cellStyle name="Normal 3 2 10 6" xfId="5390" xr:uid="{00000000-0005-0000-0000-00008D0D0000}"/>
    <cellStyle name="Normal 3 2 10 6 2" xfId="18734" xr:uid="{D57FAE6E-D2CD-46A0-868D-5A1E56C3FB87}"/>
    <cellStyle name="Normal 3 2 10 7" xfId="15352" xr:uid="{1F491F2C-AEDC-4894-B5FE-DD0C38F48D56}"/>
    <cellStyle name="Normal 3 2 11" xfId="1833" xr:uid="{00000000-0005-0000-0000-00008E0D0000}"/>
    <cellStyle name="Normal 3 2 11 2" xfId="5391" xr:uid="{00000000-0005-0000-0000-00008F0D0000}"/>
    <cellStyle name="Normal 3 2 11 2 2" xfId="5392" xr:uid="{00000000-0005-0000-0000-0000900D0000}"/>
    <cellStyle name="Normal 3 2 11 2 2 2" xfId="18736" xr:uid="{132C1D37-BFEC-466D-94E5-F92683F5D5C8}"/>
    <cellStyle name="Normal 3 2 11 2 3" xfId="18735" xr:uid="{AE887C10-01B8-4969-8165-C5796D3C3784}"/>
    <cellStyle name="Normal 3 2 11 3" xfId="5393" xr:uid="{00000000-0005-0000-0000-0000910D0000}"/>
    <cellStyle name="Normal 3 2 11 3 2" xfId="5394" xr:uid="{00000000-0005-0000-0000-0000920D0000}"/>
    <cellStyle name="Normal 3 2 11 3 2 2" xfId="18738" xr:uid="{AF01E58D-50E1-496F-BB87-DBC2D6E4A56A}"/>
    <cellStyle name="Normal 3 2 11 3 3" xfId="18737" xr:uid="{DB18AF4D-FFC6-4828-8320-C5CB1002EA10}"/>
    <cellStyle name="Normal 3 2 11 4" xfId="5395" xr:uid="{00000000-0005-0000-0000-0000930D0000}"/>
    <cellStyle name="Normal 3 2 11 4 2" xfId="18739" xr:uid="{DCA47A11-8B8C-4C88-8EBD-FB5015B2B726}"/>
    <cellStyle name="Normal 3 2 11 5" xfId="5396" xr:uid="{00000000-0005-0000-0000-0000940D0000}"/>
    <cellStyle name="Normal 3 2 11 5 2" xfId="18740" xr:uid="{2694A983-FF08-4DC9-BE91-E9765019F6C1}"/>
    <cellStyle name="Normal 3 2 11 6" xfId="15354" xr:uid="{992307A8-4171-42A5-870D-9A34B961657A}"/>
    <cellStyle name="Normal 3 2 12" xfId="1834" xr:uid="{00000000-0005-0000-0000-0000950D0000}"/>
    <cellStyle name="Normal 3 2 12 2" xfId="5397" xr:uid="{00000000-0005-0000-0000-0000960D0000}"/>
    <cellStyle name="Normal 3 2 12 2 2" xfId="5398" xr:uid="{00000000-0005-0000-0000-0000970D0000}"/>
    <cellStyle name="Normal 3 2 12 2 2 2" xfId="18742" xr:uid="{EE4D461C-222D-45A2-ABA3-24776A7EC324}"/>
    <cellStyle name="Normal 3 2 12 2 3" xfId="18741" xr:uid="{742FF478-B7EE-4147-AAFE-54B5599E51EE}"/>
    <cellStyle name="Normal 3 2 12 3" xfId="5399" xr:uid="{00000000-0005-0000-0000-0000980D0000}"/>
    <cellStyle name="Normal 3 2 12 3 2" xfId="5400" xr:uid="{00000000-0005-0000-0000-0000990D0000}"/>
    <cellStyle name="Normal 3 2 12 3 2 2" xfId="18744" xr:uid="{5D667365-EA64-4E71-B19C-AC3D6C016679}"/>
    <cellStyle name="Normal 3 2 12 3 3" xfId="18743" xr:uid="{0AF3081A-6CFE-4E1E-92A8-D2D6C8798509}"/>
    <cellStyle name="Normal 3 2 12 4" xfId="5401" xr:uid="{00000000-0005-0000-0000-00009A0D0000}"/>
    <cellStyle name="Normal 3 2 12 4 2" xfId="18745" xr:uid="{6C7FDAF2-3807-495C-B0B6-E29432EB7A7C}"/>
    <cellStyle name="Normal 3 2 12 5" xfId="5402" xr:uid="{00000000-0005-0000-0000-00009B0D0000}"/>
    <cellStyle name="Normal 3 2 12 5 2" xfId="18746" xr:uid="{86C7ECDB-174E-459D-94CD-766C34B23731}"/>
    <cellStyle name="Normal 3 2 12 6" xfId="15355" xr:uid="{89A12D0D-9253-444D-AD21-44D4E30E7E43}"/>
    <cellStyle name="Normal 3 2 13" xfId="1835" xr:uid="{00000000-0005-0000-0000-00009C0D0000}"/>
    <cellStyle name="Normal 3 2 13 2" xfId="5403" xr:uid="{00000000-0005-0000-0000-00009D0D0000}"/>
    <cellStyle name="Normal 3 2 13 2 2" xfId="5404" xr:uid="{00000000-0005-0000-0000-00009E0D0000}"/>
    <cellStyle name="Normal 3 2 13 2 2 2" xfId="18748" xr:uid="{5C3BD25B-6753-48ED-9934-C1D27704DE05}"/>
    <cellStyle name="Normal 3 2 13 2 3" xfId="18747" xr:uid="{57D23134-BF17-46A9-9202-4611C6CBE939}"/>
    <cellStyle name="Normal 3 2 13 3" xfId="5405" xr:uid="{00000000-0005-0000-0000-00009F0D0000}"/>
    <cellStyle name="Normal 3 2 13 3 2" xfId="5406" xr:uid="{00000000-0005-0000-0000-0000A00D0000}"/>
    <cellStyle name="Normal 3 2 13 3 2 2" xfId="18750" xr:uid="{208CCBEF-720A-44A4-A580-44FED30BD5F5}"/>
    <cellStyle name="Normal 3 2 13 3 3" xfId="18749" xr:uid="{C1324121-CF1F-468E-A15F-FE565C180732}"/>
    <cellStyle name="Normal 3 2 13 4" xfId="5407" xr:uid="{00000000-0005-0000-0000-0000A10D0000}"/>
    <cellStyle name="Normal 3 2 13 4 2" xfId="18751" xr:uid="{DE06BF45-FE1D-4686-8718-3CF23BF79CD4}"/>
    <cellStyle name="Normal 3 2 13 5" xfId="5408" xr:uid="{00000000-0005-0000-0000-0000A20D0000}"/>
    <cellStyle name="Normal 3 2 13 5 2" xfId="18752" xr:uid="{FF81730B-7974-465D-A0D8-337D697DBBD3}"/>
    <cellStyle name="Normal 3 2 13 6" xfId="15356" xr:uid="{8537A972-4389-4FB1-9AB1-F3B08449B7C2}"/>
    <cellStyle name="Normal 3 2 14" xfId="3773" xr:uid="{00000000-0005-0000-0000-0000A30D0000}"/>
    <cellStyle name="Normal 3 2 2" xfId="1836" xr:uid="{00000000-0005-0000-0000-0000A40D0000}"/>
    <cellStyle name="Normal 3 2 2 10" xfId="1837" xr:uid="{00000000-0005-0000-0000-0000A50D0000}"/>
    <cellStyle name="Normal 3 2 2 10 2" xfId="5409" xr:uid="{00000000-0005-0000-0000-0000A60D0000}"/>
    <cellStyle name="Normal 3 2 2 10 2 2" xfId="5410" xr:uid="{00000000-0005-0000-0000-0000A70D0000}"/>
    <cellStyle name="Normal 3 2 2 10 2 2 2" xfId="18754" xr:uid="{6D351EFC-B85C-41AF-B18C-AEEA0369264B}"/>
    <cellStyle name="Normal 3 2 2 10 2 3" xfId="18753" xr:uid="{71AF6901-32D3-4F3C-87DA-B8DEE1DBD0B1}"/>
    <cellStyle name="Normal 3 2 2 10 3" xfId="5411" xr:uid="{00000000-0005-0000-0000-0000A80D0000}"/>
    <cellStyle name="Normal 3 2 2 10 3 2" xfId="5412" xr:uid="{00000000-0005-0000-0000-0000A90D0000}"/>
    <cellStyle name="Normal 3 2 2 10 3 2 2" xfId="18756" xr:uid="{6C1B1D62-1B1E-4455-A74F-51DF271D26EE}"/>
    <cellStyle name="Normal 3 2 2 10 3 3" xfId="18755" xr:uid="{8084052F-A865-4F85-AFEF-166A70EF1621}"/>
    <cellStyle name="Normal 3 2 2 10 4" xfId="5413" xr:uid="{00000000-0005-0000-0000-0000AA0D0000}"/>
    <cellStyle name="Normal 3 2 2 10 4 2" xfId="18757" xr:uid="{2B6B0FD6-77F8-4796-AEBB-04BB131A853B}"/>
    <cellStyle name="Normal 3 2 2 10 5" xfId="5414" xr:uid="{00000000-0005-0000-0000-0000AB0D0000}"/>
    <cellStyle name="Normal 3 2 2 10 5 2" xfId="18758" xr:uid="{3571E4BF-EF63-4A6C-AC47-6D9993A3841E}"/>
    <cellStyle name="Normal 3 2 2 10 6" xfId="15357" xr:uid="{1A2BC626-5E98-4B14-9997-223578E67B23}"/>
    <cellStyle name="Normal 3 2 2 11" xfId="1838" xr:uid="{00000000-0005-0000-0000-0000AC0D0000}"/>
    <cellStyle name="Normal 3 2 2 11 2" xfId="5415" xr:uid="{00000000-0005-0000-0000-0000AD0D0000}"/>
    <cellStyle name="Normal 3 2 2 11 2 2" xfId="5416" xr:uid="{00000000-0005-0000-0000-0000AE0D0000}"/>
    <cellStyle name="Normal 3 2 2 11 2 2 2" xfId="18760" xr:uid="{DEAC60E3-FD60-44E5-9E40-3CD2FD045587}"/>
    <cellStyle name="Normal 3 2 2 11 2 3" xfId="18759" xr:uid="{10AF57A5-C60D-46C5-9534-4BE8E4AD6DDF}"/>
    <cellStyle name="Normal 3 2 2 11 3" xfId="5417" xr:uid="{00000000-0005-0000-0000-0000AF0D0000}"/>
    <cellStyle name="Normal 3 2 2 11 3 2" xfId="5418" xr:uid="{00000000-0005-0000-0000-0000B00D0000}"/>
    <cellStyle name="Normal 3 2 2 11 3 2 2" xfId="18762" xr:uid="{92A11AE9-17B3-42E6-91E4-C11240991762}"/>
    <cellStyle name="Normal 3 2 2 11 3 3" xfId="18761" xr:uid="{BAC5F88A-E00B-468D-99F9-8BC77E984EF1}"/>
    <cellStyle name="Normal 3 2 2 11 4" xfId="5419" xr:uid="{00000000-0005-0000-0000-0000B10D0000}"/>
    <cellStyle name="Normal 3 2 2 11 4 2" xfId="18763" xr:uid="{40F331E0-B841-45F8-B463-E53F6334274E}"/>
    <cellStyle name="Normal 3 2 2 11 5" xfId="5420" xr:uid="{00000000-0005-0000-0000-0000B20D0000}"/>
    <cellStyle name="Normal 3 2 2 11 5 2" xfId="18764" xr:uid="{F7654768-EC55-4539-9834-E26CE233521B}"/>
    <cellStyle name="Normal 3 2 2 11 6" xfId="15358" xr:uid="{20F7D216-21D4-46E9-8292-C785386A1B38}"/>
    <cellStyle name="Normal 3 2 2 12" xfId="1839" xr:uid="{00000000-0005-0000-0000-0000B30D0000}"/>
    <cellStyle name="Normal 3 2 2 12 2" xfId="5421" xr:uid="{00000000-0005-0000-0000-0000B40D0000}"/>
    <cellStyle name="Normal 3 2 2 12 2 2" xfId="5422" xr:uid="{00000000-0005-0000-0000-0000B50D0000}"/>
    <cellStyle name="Normal 3 2 2 12 2 2 2" xfId="18766" xr:uid="{D0A85E77-3199-46BB-BE56-E12BB764EEF2}"/>
    <cellStyle name="Normal 3 2 2 12 2 3" xfId="18765" xr:uid="{8ADDE4AD-7535-4EB8-84CD-F7CC903A8C59}"/>
    <cellStyle name="Normal 3 2 2 12 3" xfId="5423" xr:uid="{00000000-0005-0000-0000-0000B60D0000}"/>
    <cellStyle name="Normal 3 2 2 12 3 2" xfId="5424" xr:uid="{00000000-0005-0000-0000-0000B70D0000}"/>
    <cellStyle name="Normal 3 2 2 12 3 2 2" xfId="18768" xr:uid="{6BD21E3C-61D6-4176-B8B8-D83DC46BC03E}"/>
    <cellStyle name="Normal 3 2 2 12 3 3" xfId="18767" xr:uid="{64C9E08C-9F57-42A1-B1C7-DC65B032E5B1}"/>
    <cellStyle name="Normal 3 2 2 12 4" xfId="5425" xr:uid="{00000000-0005-0000-0000-0000B80D0000}"/>
    <cellStyle name="Normal 3 2 2 12 4 2" xfId="18769" xr:uid="{C5907784-CAD8-49E4-8D4E-60951C834AB8}"/>
    <cellStyle name="Normal 3 2 2 12 5" xfId="5426" xr:uid="{00000000-0005-0000-0000-0000B90D0000}"/>
    <cellStyle name="Normal 3 2 2 12 5 2" xfId="18770" xr:uid="{B5CDBF44-ED4C-43F8-994E-29C82DD8DA79}"/>
    <cellStyle name="Normal 3 2 2 12 6" xfId="15359" xr:uid="{AC37C8E8-8E3B-442A-8202-9B2CB4EC5C20}"/>
    <cellStyle name="Normal 3 2 2 13" xfId="5427" xr:uid="{00000000-0005-0000-0000-0000BA0D0000}"/>
    <cellStyle name="Normal 3 2 2 13 2" xfId="5428" xr:uid="{00000000-0005-0000-0000-0000BB0D0000}"/>
    <cellStyle name="Normal 3 2 2 13 2 2" xfId="18772" xr:uid="{E602D56E-DFE1-4126-AC8E-47AA9FD23BAD}"/>
    <cellStyle name="Normal 3 2 2 13 3" xfId="18771" xr:uid="{8BD6F702-80AC-48FE-AA52-3E05CE6FCCBC}"/>
    <cellStyle name="Normal 3 2 2 14" xfId="5429" xr:uid="{00000000-0005-0000-0000-0000BC0D0000}"/>
    <cellStyle name="Normal 3 2 2 14 2" xfId="5430" xr:uid="{00000000-0005-0000-0000-0000BD0D0000}"/>
    <cellStyle name="Normal 3 2 2 14 2 2" xfId="18773" xr:uid="{9932646F-AFA4-48DD-A303-3E9A51B46026}"/>
    <cellStyle name="Normal 3 2 2 14 3" xfId="13776" xr:uid="{130CBFE5-E1FD-4A2A-AB78-E9FA9C20DF59}"/>
    <cellStyle name="Normal 3 2 2 15" xfId="5431" xr:uid="{00000000-0005-0000-0000-0000BE0D0000}"/>
    <cellStyle name="Normal 3 2 2 15 2" xfId="18774" xr:uid="{7745D635-EC01-46C6-9E57-3A70D5A07B58}"/>
    <cellStyle name="Normal 3 2 2 16" xfId="5432" xr:uid="{00000000-0005-0000-0000-0000BF0D0000}"/>
    <cellStyle name="Normal 3 2 2 16 2" xfId="18775" xr:uid="{E5814971-88E8-4325-8D11-AF78F1AA7185}"/>
    <cellStyle name="Normal 3 2 2 17" xfId="5433" xr:uid="{00000000-0005-0000-0000-0000C00D0000}"/>
    <cellStyle name="Normal 3 2 2 2" xfId="1840" xr:uid="{00000000-0005-0000-0000-0000C10D0000}"/>
    <cellStyle name="Normal 3 2 2 2 2" xfId="5434" xr:uid="{00000000-0005-0000-0000-0000C20D0000}"/>
    <cellStyle name="Normal 3 2 2 2 2 2" xfId="5435" xr:uid="{00000000-0005-0000-0000-0000C30D0000}"/>
    <cellStyle name="Normal 3 2 2 2 2 2 2" xfId="18777" xr:uid="{AA782A27-BF11-47D8-BC00-8A7B82D9C568}"/>
    <cellStyle name="Normal 3 2 2 2 2 3" xfId="18776" xr:uid="{AF24720B-8BE6-4863-BDA2-D23A41EE64E7}"/>
    <cellStyle name="Normal 3 2 2 2 3" xfId="5436" xr:uid="{00000000-0005-0000-0000-0000C40D0000}"/>
    <cellStyle name="Normal 3 2 2 2 3 2" xfId="5437" xr:uid="{00000000-0005-0000-0000-0000C50D0000}"/>
    <cellStyle name="Normal 3 2 2 2 3 2 2" xfId="18779" xr:uid="{3D9DCCC1-3187-45DB-8E3A-C16D3CE3472E}"/>
    <cellStyle name="Normal 3 2 2 2 3 3" xfId="18778" xr:uid="{213F9F98-4B94-4CDF-B861-A8BA6D365A40}"/>
    <cellStyle name="Normal 3 2 2 2 4" xfId="5438" xr:uid="{00000000-0005-0000-0000-0000C60D0000}"/>
    <cellStyle name="Normal 3 2 2 2 4 2" xfId="18780" xr:uid="{EBC80D4B-662D-40F4-9AB6-16B0331D0C50}"/>
    <cellStyle name="Normal 3 2 2 2 5" xfId="5439" xr:uid="{00000000-0005-0000-0000-0000C70D0000}"/>
    <cellStyle name="Normal 3 2 2 2 5 2" xfId="18781" xr:uid="{E73D715D-2B0F-4CE5-BDA6-93D9ED983465}"/>
    <cellStyle name="Normal 3 2 2 2 6" xfId="15360" xr:uid="{265437D1-141D-46F3-AB83-E6D435D5C596}"/>
    <cellStyle name="Normal 3 2 2 3" xfId="1841" xr:uid="{00000000-0005-0000-0000-0000C80D0000}"/>
    <cellStyle name="Normal 3 2 2 3 2" xfId="5440" xr:uid="{00000000-0005-0000-0000-0000C90D0000}"/>
    <cellStyle name="Normal 3 2 2 3 2 2" xfId="5441" xr:uid="{00000000-0005-0000-0000-0000CA0D0000}"/>
    <cellStyle name="Normal 3 2 2 3 2 2 2" xfId="18783" xr:uid="{4F0B9453-1122-42C2-9120-D0B3DEE53BCF}"/>
    <cellStyle name="Normal 3 2 2 3 2 3" xfId="18782" xr:uid="{B9501F0A-A43B-4D7A-9C05-5591408625AC}"/>
    <cellStyle name="Normal 3 2 2 3 3" xfId="5442" xr:uid="{00000000-0005-0000-0000-0000CB0D0000}"/>
    <cellStyle name="Normal 3 2 2 3 3 2" xfId="5443" xr:uid="{00000000-0005-0000-0000-0000CC0D0000}"/>
    <cellStyle name="Normal 3 2 2 3 3 2 2" xfId="18785" xr:uid="{3869B4F2-129C-4ACE-95FC-C3382F2E1A58}"/>
    <cellStyle name="Normal 3 2 2 3 3 3" xfId="18784" xr:uid="{0F2BB006-2BEF-463A-BF73-92EBEBAEACAE}"/>
    <cellStyle name="Normal 3 2 2 3 4" xfId="5444" xr:uid="{00000000-0005-0000-0000-0000CD0D0000}"/>
    <cellStyle name="Normal 3 2 2 3 4 2" xfId="18786" xr:uid="{A390AC42-5ACF-4208-A93D-7BB16F14B50A}"/>
    <cellStyle name="Normal 3 2 2 3 5" xfId="5445" xr:uid="{00000000-0005-0000-0000-0000CE0D0000}"/>
    <cellStyle name="Normal 3 2 2 3 5 2" xfId="18787" xr:uid="{0CDCC249-E130-4875-9142-53FABCA9020D}"/>
    <cellStyle name="Normal 3 2 2 3 6" xfId="15361" xr:uid="{08827447-CC25-42DE-BF3E-804E4568A17C}"/>
    <cellStyle name="Normal 3 2 2 4" xfId="1842" xr:uid="{00000000-0005-0000-0000-0000CF0D0000}"/>
    <cellStyle name="Normal 3 2 2 4 2" xfId="5446" xr:uid="{00000000-0005-0000-0000-0000D00D0000}"/>
    <cellStyle name="Normal 3 2 2 4 2 2" xfId="5447" xr:uid="{00000000-0005-0000-0000-0000D10D0000}"/>
    <cellStyle name="Normal 3 2 2 4 2 2 2" xfId="18789" xr:uid="{846E15F5-22EF-4C8E-B57A-D2A4A727F801}"/>
    <cellStyle name="Normal 3 2 2 4 2 3" xfId="18788" xr:uid="{32D76695-D7AD-4A52-B939-7516E81A129D}"/>
    <cellStyle name="Normal 3 2 2 4 3" xfId="5448" xr:uid="{00000000-0005-0000-0000-0000D20D0000}"/>
    <cellStyle name="Normal 3 2 2 4 3 2" xfId="5449" xr:uid="{00000000-0005-0000-0000-0000D30D0000}"/>
    <cellStyle name="Normal 3 2 2 4 3 2 2" xfId="18791" xr:uid="{549D6CBF-E46B-4344-A44F-9B816D01D575}"/>
    <cellStyle name="Normal 3 2 2 4 3 3" xfId="18790" xr:uid="{E53E0299-C48F-4873-BCBF-C9EB5093BA52}"/>
    <cellStyle name="Normal 3 2 2 4 4" xfId="5450" xr:uid="{00000000-0005-0000-0000-0000D40D0000}"/>
    <cellStyle name="Normal 3 2 2 4 4 2" xfId="18792" xr:uid="{EDB86CA0-4AF9-4453-9F21-FD44C6F24037}"/>
    <cellStyle name="Normal 3 2 2 4 5" xfId="5451" xr:uid="{00000000-0005-0000-0000-0000D50D0000}"/>
    <cellStyle name="Normal 3 2 2 4 5 2" xfId="18793" xr:uid="{783AA006-7147-435F-823B-B62F15459E8A}"/>
    <cellStyle name="Normal 3 2 2 4 6" xfId="15362" xr:uid="{D0D21C1B-6649-422B-9B1C-80C3961C9E8E}"/>
    <cellStyle name="Normal 3 2 2 5" xfId="1843" xr:uid="{00000000-0005-0000-0000-0000D60D0000}"/>
    <cellStyle name="Normal 3 2 2 5 2" xfId="5452" xr:uid="{00000000-0005-0000-0000-0000D70D0000}"/>
    <cellStyle name="Normal 3 2 2 5 2 2" xfId="5453" xr:uid="{00000000-0005-0000-0000-0000D80D0000}"/>
    <cellStyle name="Normal 3 2 2 5 2 2 2" xfId="18795" xr:uid="{04A6A4FB-4D89-44A7-A122-A3650D65C8A3}"/>
    <cellStyle name="Normal 3 2 2 5 2 3" xfId="18794" xr:uid="{84B9183F-03AA-455D-856A-0DBDE8B79DBF}"/>
    <cellStyle name="Normal 3 2 2 5 3" xfId="5454" xr:uid="{00000000-0005-0000-0000-0000D90D0000}"/>
    <cellStyle name="Normal 3 2 2 5 3 2" xfId="5455" xr:uid="{00000000-0005-0000-0000-0000DA0D0000}"/>
    <cellStyle name="Normal 3 2 2 5 3 2 2" xfId="18797" xr:uid="{C99D37E3-D365-44DF-9B63-FDB9B7563D6C}"/>
    <cellStyle name="Normal 3 2 2 5 3 3" xfId="18796" xr:uid="{6D572E96-A535-4F63-B3A2-0F5D92E4A447}"/>
    <cellStyle name="Normal 3 2 2 5 4" xfId="5456" xr:uid="{00000000-0005-0000-0000-0000DB0D0000}"/>
    <cellStyle name="Normal 3 2 2 5 4 2" xfId="18798" xr:uid="{2B6CF7F2-5A59-4C7C-BE24-16F86C2256B1}"/>
    <cellStyle name="Normal 3 2 2 5 5" xfId="5457" xr:uid="{00000000-0005-0000-0000-0000DC0D0000}"/>
    <cellStyle name="Normal 3 2 2 5 5 2" xfId="18799" xr:uid="{03DD7BC5-6018-4D45-97C3-EAF2ED26AF69}"/>
    <cellStyle name="Normal 3 2 2 5 6" xfId="15363" xr:uid="{84530858-E5A3-486B-8164-D237D615630A}"/>
    <cellStyle name="Normal 3 2 2 6" xfId="1844" xr:uid="{00000000-0005-0000-0000-0000DD0D0000}"/>
    <cellStyle name="Normal 3 2 2 6 2" xfId="5458" xr:uid="{00000000-0005-0000-0000-0000DE0D0000}"/>
    <cellStyle name="Normal 3 2 2 6 2 2" xfId="5459" xr:uid="{00000000-0005-0000-0000-0000DF0D0000}"/>
    <cellStyle name="Normal 3 2 2 6 2 2 2" xfId="18801" xr:uid="{B6FBEE28-FE9A-445E-B34F-A7D7E7707480}"/>
    <cellStyle name="Normal 3 2 2 6 2 3" xfId="18800" xr:uid="{E317AEF3-AD33-420A-8385-8BC10417C14E}"/>
    <cellStyle name="Normal 3 2 2 6 3" xfId="5460" xr:uid="{00000000-0005-0000-0000-0000E00D0000}"/>
    <cellStyle name="Normal 3 2 2 6 3 2" xfId="5461" xr:uid="{00000000-0005-0000-0000-0000E10D0000}"/>
    <cellStyle name="Normal 3 2 2 6 3 2 2" xfId="18803" xr:uid="{69B73F13-BEFC-4287-BE7A-64B9D020352A}"/>
    <cellStyle name="Normal 3 2 2 6 3 3" xfId="18802" xr:uid="{E77979DC-2902-457B-9BA8-F6A5DE0583A8}"/>
    <cellStyle name="Normal 3 2 2 6 4" xfId="5462" xr:uid="{00000000-0005-0000-0000-0000E20D0000}"/>
    <cellStyle name="Normal 3 2 2 6 4 2" xfId="18804" xr:uid="{E30C6DF9-53A4-4B6C-9DDC-805A0724E779}"/>
    <cellStyle name="Normal 3 2 2 6 5" xfId="5463" xr:uid="{00000000-0005-0000-0000-0000E30D0000}"/>
    <cellStyle name="Normal 3 2 2 6 5 2" xfId="18805" xr:uid="{8244A27E-72F0-4985-988C-A623C8D682BE}"/>
    <cellStyle name="Normal 3 2 2 6 6" xfId="15364" xr:uid="{1274AADA-7B33-48E4-B1F0-EF466DE50BFA}"/>
    <cellStyle name="Normal 3 2 2 7" xfId="1845" xr:uid="{00000000-0005-0000-0000-0000E40D0000}"/>
    <cellStyle name="Normal 3 2 2 7 2" xfId="5464" xr:uid="{00000000-0005-0000-0000-0000E50D0000}"/>
    <cellStyle name="Normal 3 2 2 7 2 2" xfId="5465" xr:uid="{00000000-0005-0000-0000-0000E60D0000}"/>
    <cellStyle name="Normal 3 2 2 7 2 2 2" xfId="18807" xr:uid="{6F973B66-568C-4473-8B83-30F7C5737F88}"/>
    <cellStyle name="Normal 3 2 2 7 2 3" xfId="18806" xr:uid="{818FFFB6-9741-493D-B2E2-CC6DA5290B36}"/>
    <cellStyle name="Normal 3 2 2 7 3" xfId="5466" xr:uid="{00000000-0005-0000-0000-0000E70D0000}"/>
    <cellStyle name="Normal 3 2 2 7 3 2" xfId="5467" xr:uid="{00000000-0005-0000-0000-0000E80D0000}"/>
    <cellStyle name="Normal 3 2 2 7 3 2 2" xfId="18809" xr:uid="{4D5856F4-0D3E-4D21-A043-D1728992A8EC}"/>
    <cellStyle name="Normal 3 2 2 7 3 3" xfId="18808" xr:uid="{D19DB9C9-6A52-4D67-B8F3-5179608E21D1}"/>
    <cellStyle name="Normal 3 2 2 7 4" xfId="5468" xr:uid="{00000000-0005-0000-0000-0000E90D0000}"/>
    <cellStyle name="Normal 3 2 2 7 4 2" xfId="18810" xr:uid="{65DEA74C-63B0-4CC1-A36E-0E37AFE25B1F}"/>
    <cellStyle name="Normal 3 2 2 7 5" xfId="5469" xr:uid="{00000000-0005-0000-0000-0000EA0D0000}"/>
    <cellStyle name="Normal 3 2 2 7 5 2" xfId="18811" xr:uid="{4AAA1207-C5DA-400E-890C-33AC594DEB98}"/>
    <cellStyle name="Normal 3 2 2 7 6" xfId="15365" xr:uid="{F71D40FE-3D2E-46B7-BFB3-5455127C4778}"/>
    <cellStyle name="Normal 3 2 2 8" xfId="1846" xr:uid="{00000000-0005-0000-0000-0000EB0D0000}"/>
    <cellStyle name="Normal 3 2 2 8 2" xfId="5470" xr:uid="{00000000-0005-0000-0000-0000EC0D0000}"/>
    <cellStyle name="Normal 3 2 2 8 2 2" xfId="5471" xr:uid="{00000000-0005-0000-0000-0000ED0D0000}"/>
    <cellStyle name="Normal 3 2 2 8 2 2 2" xfId="18813" xr:uid="{794237EA-F595-42C8-83DA-B95041C24D4F}"/>
    <cellStyle name="Normal 3 2 2 8 2 3" xfId="18812" xr:uid="{03F67EE5-407E-48B5-A4A3-AE79D48CB789}"/>
    <cellStyle name="Normal 3 2 2 8 3" xfId="5472" xr:uid="{00000000-0005-0000-0000-0000EE0D0000}"/>
    <cellStyle name="Normal 3 2 2 8 3 2" xfId="5473" xr:uid="{00000000-0005-0000-0000-0000EF0D0000}"/>
    <cellStyle name="Normal 3 2 2 8 3 2 2" xfId="18815" xr:uid="{7E9F8F74-72B7-4367-8C0D-740123CC1B17}"/>
    <cellStyle name="Normal 3 2 2 8 3 3" xfId="18814" xr:uid="{4C520B91-D066-4B97-9C2B-9EA7D5DB2358}"/>
    <cellStyle name="Normal 3 2 2 8 4" xfId="5474" xr:uid="{00000000-0005-0000-0000-0000F00D0000}"/>
    <cellStyle name="Normal 3 2 2 8 4 2" xfId="18816" xr:uid="{D0C3BF92-C33B-4251-8A34-07404A635AAF}"/>
    <cellStyle name="Normal 3 2 2 8 5" xfId="5475" xr:uid="{00000000-0005-0000-0000-0000F10D0000}"/>
    <cellStyle name="Normal 3 2 2 8 5 2" xfId="18817" xr:uid="{73B5F162-92BB-4560-AB04-37127014F525}"/>
    <cellStyle name="Normal 3 2 2 8 6" xfId="15366" xr:uid="{CCE808AA-465D-4CCF-A3B9-E9FB55ADDEE0}"/>
    <cellStyle name="Normal 3 2 2 9" xfId="1847" xr:uid="{00000000-0005-0000-0000-0000F20D0000}"/>
    <cellStyle name="Normal 3 2 2 9 2" xfId="5476" xr:uid="{00000000-0005-0000-0000-0000F30D0000}"/>
    <cellStyle name="Normal 3 2 2 9 2 2" xfId="5477" xr:uid="{00000000-0005-0000-0000-0000F40D0000}"/>
    <cellStyle name="Normal 3 2 2 9 2 2 2" xfId="18819" xr:uid="{E602D44E-3015-4740-A829-93EB6AE3541F}"/>
    <cellStyle name="Normal 3 2 2 9 2 3" xfId="18818" xr:uid="{D87AE9CE-487E-481E-A693-66B4D74FDF38}"/>
    <cellStyle name="Normal 3 2 2 9 3" xfId="5478" xr:uid="{00000000-0005-0000-0000-0000F50D0000}"/>
    <cellStyle name="Normal 3 2 2 9 3 2" xfId="5479" xr:uid="{00000000-0005-0000-0000-0000F60D0000}"/>
    <cellStyle name="Normal 3 2 2 9 3 2 2" xfId="18821" xr:uid="{7CA17CFA-EE40-49E1-812D-AF6CAD23B27E}"/>
    <cellStyle name="Normal 3 2 2 9 3 3" xfId="18820" xr:uid="{A57A8B45-D978-46A5-A644-F59BA046AD3B}"/>
    <cellStyle name="Normal 3 2 2 9 4" xfId="5480" xr:uid="{00000000-0005-0000-0000-0000F70D0000}"/>
    <cellStyle name="Normal 3 2 2 9 4 2" xfId="18822" xr:uid="{2101A41C-BE1D-46D3-8E81-168DBE3FD381}"/>
    <cellStyle name="Normal 3 2 2 9 5" xfId="5481" xr:uid="{00000000-0005-0000-0000-0000F80D0000}"/>
    <cellStyle name="Normal 3 2 2 9 5 2" xfId="18823" xr:uid="{C82DF4C9-A303-409F-94D8-528D48AE6B72}"/>
    <cellStyle name="Normal 3 2 2 9 6" xfId="15367" xr:uid="{FE1B5E40-3470-4420-9A5A-CDA33A13715F}"/>
    <cellStyle name="Normal 3 2 3" xfId="1848" xr:uid="{00000000-0005-0000-0000-0000F90D0000}"/>
    <cellStyle name="Normal 3 2 3 10" xfId="5482" xr:uid="{00000000-0005-0000-0000-0000FA0D0000}"/>
    <cellStyle name="Normal 3 2 3 10 2" xfId="5483" xr:uid="{00000000-0005-0000-0000-0000FB0D0000}"/>
    <cellStyle name="Normal 3 2 3 10 2 2" xfId="18825" xr:uid="{68F66259-3519-4B86-AC5B-4B4841F0711E}"/>
    <cellStyle name="Normal 3 2 3 10 3" xfId="18824" xr:uid="{A87BD31E-8D8D-433D-B97B-0169DDC1FBC3}"/>
    <cellStyle name="Normal 3 2 3 11" xfId="5484" xr:uid="{00000000-0005-0000-0000-0000FC0D0000}"/>
    <cellStyle name="Normal 3 2 3 11 2" xfId="5485" xr:uid="{00000000-0005-0000-0000-0000FD0D0000}"/>
    <cellStyle name="Normal 3 2 3 11 2 2" xfId="18827" xr:uid="{78F6882B-678C-4D5D-8FF5-1E2D38693085}"/>
    <cellStyle name="Normal 3 2 3 11 3" xfId="18826" xr:uid="{9B0C0B37-A574-4971-A7C4-0CBA28732C83}"/>
    <cellStyle name="Normal 3 2 3 12" xfId="5486" xr:uid="{00000000-0005-0000-0000-0000FE0D0000}"/>
    <cellStyle name="Normal 3 2 3 12 2" xfId="18828" xr:uid="{8EA733C6-823A-4E31-9221-7C5EEA0BF8C2}"/>
    <cellStyle name="Normal 3 2 3 13" xfId="5487" xr:uid="{00000000-0005-0000-0000-0000FF0D0000}"/>
    <cellStyle name="Normal 3 2 3 13 2" xfId="18829" xr:uid="{A146958E-D8D3-4EF0-BBBB-B07DCB11D8B0}"/>
    <cellStyle name="Normal 3 2 3 14" xfId="15368" xr:uid="{169CB557-2AE2-46BA-AE59-547E71943717}"/>
    <cellStyle name="Normal 3 2 3 2" xfId="1849" xr:uid="{00000000-0005-0000-0000-0000000E0000}"/>
    <cellStyle name="Normal 3 2 3 2 2" xfId="5488" xr:uid="{00000000-0005-0000-0000-0000010E0000}"/>
    <cellStyle name="Normal 3 2 3 2 2 2" xfId="5489" xr:uid="{00000000-0005-0000-0000-0000020E0000}"/>
    <cellStyle name="Normal 3 2 3 2 2 2 2" xfId="18831" xr:uid="{B96BC784-C1B6-435E-B422-1BCF259D114D}"/>
    <cellStyle name="Normal 3 2 3 2 2 3" xfId="18830" xr:uid="{5714ABB7-3422-4059-8371-640E9D59EB80}"/>
    <cellStyle name="Normal 3 2 3 2 3" xfId="5490" xr:uid="{00000000-0005-0000-0000-0000030E0000}"/>
    <cellStyle name="Normal 3 2 3 2 3 2" xfId="5491" xr:uid="{00000000-0005-0000-0000-0000040E0000}"/>
    <cellStyle name="Normal 3 2 3 2 3 2 2" xfId="18833" xr:uid="{87457F1F-1398-4D70-93E8-CB1B15F84A3A}"/>
    <cellStyle name="Normal 3 2 3 2 3 3" xfId="18832" xr:uid="{48DECA9F-2C7A-4BB3-80E0-2FCC0CB61882}"/>
    <cellStyle name="Normal 3 2 3 2 4" xfId="5492" xr:uid="{00000000-0005-0000-0000-0000050E0000}"/>
    <cellStyle name="Normal 3 2 3 2 4 2" xfId="18834" xr:uid="{B9421E00-CA6E-42F0-BC98-3E8A962B2D30}"/>
    <cellStyle name="Normal 3 2 3 2 5" xfId="5493" xr:uid="{00000000-0005-0000-0000-0000060E0000}"/>
    <cellStyle name="Normal 3 2 3 2 5 2" xfId="18835" xr:uid="{C1515AEA-4A71-461A-9CE5-EE3EC00DC074}"/>
    <cellStyle name="Normal 3 2 3 2 6" xfId="15369" xr:uid="{D4E315CC-2DC7-430B-B920-B34EA331F86C}"/>
    <cellStyle name="Normal 3 2 3 3" xfId="1850" xr:uid="{00000000-0005-0000-0000-0000070E0000}"/>
    <cellStyle name="Normal 3 2 3 3 2" xfId="5494" xr:uid="{00000000-0005-0000-0000-0000080E0000}"/>
    <cellStyle name="Normal 3 2 3 3 2 2" xfId="5495" xr:uid="{00000000-0005-0000-0000-0000090E0000}"/>
    <cellStyle name="Normal 3 2 3 3 2 2 2" xfId="18837" xr:uid="{DF40F982-AF70-4F1B-B4A7-E06349BA9282}"/>
    <cellStyle name="Normal 3 2 3 3 2 3" xfId="18836" xr:uid="{6094AFDB-3A3C-4B10-B8B0-6EFB315DD226}"/>
    <cellStyle name="Normal 3 2 3 3 3" xfId="5496" xr:uid="{00000000-0005-0000-0000-00000A0E0000}"/>
    <cellStyle name="Normal 3 2 3 3 3 2" xfId="5497" xr:uid="{00000000-0005-0000-0000-00000B0E0000}"/>
    <cellStyle name="Normal 3 2 3 3 3 2 2" xfId="18839" xr:uid="{F71ED309-A71E-46B1-ADEC-8E24343B90D1}"/>
    <cellStyle name="Normal 3 2 3 3 3 3" xfId="18838" xr:uid="{764AD151-C76F-48DC-AEC1-F4F3267095EF}"/>
    <cellStyle name="Normal 3 2 3 3 4" xfId="5498" xr:uid="{00000000-0005-0000-0000-00000C0E0000}"/>
    <cellStyle name="Normal 3 2 3 3 4 2" xfId="18840" xr:uid="{B7195A97-F206-49C2-AAAA-6324C7789810}"/>
    <cellStyle name="Normal 3 2 3 3 5" xfId="5499" xr:uid="{00000000-0005-0000-0000-00000D0E0000}"/>
    <cellStyle name="Normal 3 2 3 3 5 2" xfId="18841" xr:uid="{DE1E80FE-9084-45E4-8073-D3752023B706}"/>
    <cellStyle name="Normal 3 2 3 3 6" xfId="15370" xr:uid="{98A77944-7016-454E-A42C-C7382A7D02C1}"/>
    <cellStyle name="Normal 3 2 3 4" xfId="1851" xr:uid="{00000000-0005-0000-0000-00000E0E0000}"/>
    <cellStyle name="Normal 3 2 3 4 2" xfId="5500" xr:uid="{00000000-0005-0000-0000-00000F0E0000}"/>
    <cellStyle name="Normal 3 2 3 4 2 2" xfId="5501" xr:uid="{00000000-0005-0000-0000-0000100E0000}"/>
    <cellStyle name="Normal 3 2 3 4 2 2 2" xfId="18843" xr:uid="{3670D2BC-1F8F-447B-B571-C7E8F7F33305}"/>
    <cellStyle name="Normal 3 2 3 4 2 3" xfId="18842" xr:uid="{0D148B6C-6B11-49D0-BC34-CAE1892CA5E8}"/>
    <cellStyle name="Normal 3 2 3 4 3" xfId="5502" xr:uid="{00000000-0005-0000-0000-0000110E0000}"/>
    <cellStyle name="Normal 3 2 3 4 3 2" xfId="5503" xr:uid="{00000000-0005-0000-0000-0000120E0000}"/>
    <cellStyle name="Normal 3 2 3 4 3 2 2" xfId="18845" xr:uid="{0CE82A69-99FB-4062-A5CB-65ED0DA0C16B}"/>
    <cellStyle name="Normal 3 2 3 4 3 3" xfId="18844" xr:uid="{001E1697-20CB-4817-BEE9-3C0B5A995183}"/>
    <cellStyle name="Normal 3 2 3 4 4" xfId="5504" xr:uid="{00000000-0005-0000-0000-0000130E0000}"/>
    <cellStyle name="Normal 3 2 3 4 4 2" xfId="18846" xr:uid="{CB8063D2-FC09-441B-AB10-46CA0404A9D5}"/>
    <cellStyle name="Normal 3 2 3 4 5" xfId="5505" xr:uid="{00000000-0005-0000-0000-0000140E0000}"/>
    <cellStyle name="Normal 3 2 3 4 5 2" xfId="18847" xr:uid="{03FDB7F3-6D79-4075-A69F-10A50B2FC39A}"/>
    <cellStyle name="Normal 3 2 3 4 6" xfId="15371" xr:uid="{FB388B20-41E1-4910-A8BC-DFA866FC302E}"/>
    <cellStyle name="Normal 3 2 3 5" xfId="1852" xr:uid="{00000000-0005-0000-0000-0000150E0000}"/>
    <cellStyle name="Normal 3 2 3 5 2" xfId="5506" xr:uid="{00000000-0005-0000-0000-0000160E0000}"/>
    <cellStyle name="Normal 3 2 3 5 2 2" xfId="5507" xr:uid="{00000000-0005-0000-0000-0000170E0000}"/>
    <cellStyle name="Normal 3 2 3 5 2 2 2" xfId="18849" xr:uid="{04C5E50D-4770-4003-9276-3161DA8F20CF}"/>
    <cellStyle name="Normal 3 2 3 5 2 3" xfId="18848" xr:uid="{E551E403-BDA5-41DF-9BEC-5C149F0DE111}"/>
    <cellStyle name="Normal 3 2 3 5 3" xfId="5508" xr:uid="{00000000-0005-0000-0000-0000180E0000}"/>
    <cellStyle name="Normal 3 2 3 5 3 2" xfId="5509" xr:uid="{00000000-0005-0000-0000-0000190E0000}"/>
    <cellStyle name="Normal 3 2 3 5 3 2 2" xfId="18851" xr:uid="{C526A355-9AF1-4858-A70B-DBF9B74B314C}"/>
    <cellStyle name="Normal 3 2 3 5 3 3" xfId="18850" xr:uid="{F45F4F21-0E01-45A8-9014-65DC7CAE6087}"/>
    <cellStyle name="Normal 3 2 3 5 4" xfId="5510" xr:uid="{00000000-0005-0000-0000-00001A0E0000}"/>
    <cellStyle name="Normal 3 2 3 5 4 2" xfId="18852" xr:uid="{3AB680BA-57C3-4249-8F4E-B36712BCAB1A}"/>
    <cellStyle name="Normal 3 2 3 5 5" xfId="5511" xr:uid="{00000000-0005-0000-0000-00001B0E0000}"/>
    <cellStyle name="Normal 3 2 3 5 5 2" xfId="18853" xr:uid="{E904962B-D861-4014-97A4-6C110EC39D5D}"/>
    <cellStyle name="Normal 3 2 3 5 6" xfId="15372" xr:uid="{7E6B7A90-A042-4C91-BA2B-2F43DB2D5A84}"/>
    <cellStyle name="Normal 3 2 3 6" xfId="1853" xr:uid="{00000000-0005-0000-0000-00001C0E0000}"/>
    <cellStyle name="Normal 3 2 3 6 2" xfId="5512" xr:uid="{00000000-0005-0000-0000-00001D0E0000}"/>
    <cellStyle name="Normal 3 2 3 6 2 2" xfId="5513" xr:uid="{00000000-0005-0000-0000-00001E0E0000}"/>
    <cellStyle name="Normal 3 2 3 6 2 2 2" xfId="18855" xr:uid="{0FD5857A-D421-448F-BAD0-732DBB0C35E6}"/>
    <cellStyle name="Normal 3 2 3 6 2 3" xfId="18854" xr:uid="{8AAB7D00-D93C-480D-9D17-60A51CC7D6B3}"/>
    <cellStyle name="Normal 3 2 3 6 3" xfId="5514" xr:uid="{00000000-0005-0000-0000-00001F0E0000}"/>
    <cellStyle name="Normal 3 2 3 6 3 2" xfId="5515" xr:uid="{00000000-0005-0000-0000-0000200E0000}"/>
    <cellStyle name="Normal 3 2 3 6 3 2 2" xfId="18857" xr:uid="{3D5FF52B-B482-4CD6-BB3A-895405ACBB40}"/>
    <cellStyle name="Normal 3 2 3 6 3 3" xfId="18856" xr:uid="{8C8C643A-FC08-4C69-A20B-612B2F6C9D8D}"/>
    <cellStyle name="Normal 3 2 3 6 4" xfId="5516" xr:uid="{00000000-0005-0000-0000-0000210E0000}"/>
    <cellStyle name="Normal 3 2 3 6 4 2" xfId="18858" xr:uid="{E5783038-EEFE-4ECF-A205-7CE4795D26D0}"/>
    <cellStyle name="Normal 3 2 3 6 5" xfId="5517" xr:uid="{00000000-0005-0000-0000-0000220E0000}"/>
    <cellStyle name="Normal 3 2 3 6 5 2" xfId="18859" xr:uid="{87558BC9-B7FB-41B9-90F5-36AAB9362CE3}"/>
    <cellStyle name="Normal 3 2 3 6 6" xfId="15373" xr:uid="{B17F9A26-300B-448A-AE04-8C0E2666A7AB}"/>
    <cellStyle name="Normal 3 2 3 7" xfId="1854" xr:uid="{00000000-0005-0000-0000-0000230E0000}"/>
    <cellStyle name="Normal 3 2 3 7 2" xfId="5518" xr:uid="{00000000-0005-0000-0000-0000240E0000}"/>
    <cellStyle name="Normal 3 2 3 7 2 2" xfId="5519" xr:uid="{00000000-0005-0000-0000-0000250E0000}"/>
    <cellStyle name="Normal 3 2 3 7 2 2 2" xfId="18861" xr:uid="{39DDCBCB-A719-4C60-A38E-01231EB2755A}"/>
    <cellStyle name="Normal 3 2 3 7 2 3" xfId="18860" xr:uid="{82638A57-A065-4261-9848-74E0120A9F02}"/>
    <cellStyle name="Normal 3 2 3 7 3" xfId="5520" xr:uid="{00000000-0005-0000-0000-0000260E0000}"/>
    <cellStyle name="Normal 3 2 3 7 3 2" xfId="5521" xr:uid="{00000000-0005-0000-0000-0000270E0000}"/>
    <cellStyle name="Normal 3 2 3 7 3 2 2" xfId="18863" xr:uid="{985E01D7-67C4-415B-B49E-A1B6EA7632F0}"/>
    <cellStyle name="Normal 3 2 3 7 3 3" xfId="18862" xr:uid="{35069E27-9DB7-4E50-9E02-705D19A3A99D}"/>
    <cellStyle name="Normal 3 2 3 7 4" xfId="5522" xr:uid="{00000000-0005-0000-0000-0000280E0000}"/>
    <cellStyle name="Normal 3 2 3 7 4 2" xfId="18864" xr:uid="{7E55F77D-A5CD-4B1A-B539-EC321F8D3B18}"/>
    <cellStyle name="Normal 3 2 3 7 5" xfId="5523" xr:uid="{00000000-0005-0000-0000-0000290E0000}"/>
    <cellStyle name="Normal 3 2 3 7 5 2" xfId="18865" xr:uid="{B9C1CEE6-878E-4C19-AB02-26B719EC8ED8}"/>
    <cellStyle name="Normal 3 2 3 7 6" xfId="15374" xr:uid="{7EEF1BB8-F3C0-40B9-B0D7-E43EE6E9052D}"/>
    <cellStyle name="Normal 3 2 3 8" xfId="1855" xr:uid="{00000000-0005-0000-0000-00002A0E0000}"/>
    <cellStyle name="Normal 3 2 3 8 2" xfId="5524" xr:uid="{00000000-0005-0000-0000-00002B0E0000}"/>
    <cellStyle name="Normal 3 2 3 8 2 2" xfId="5525" xr:uid="{00000000-0005-0000-0000-00002C0E0000}"/>
    <cellStyle name="Normal 3 2 3 8 2 2 2" xfId="18867" xr:uid="{77294107-D32F-4F46-B41E-81FE05FC10A7}"/>
    <cellStyle name="Normal 3 2 3 8 2 3" xfId="18866" xr:uid="{D4AA6B21-F352-4B39-8FB6-EB04352D5AAF}"/>
    <cellStyle name="Normal 3 2 3 8 3" xfId="5526" xr:uid="{00000000-0005-0000-0000-00002D0E0000}"/>
    <cellStyle name="Normal 3 2 3 8 3 2" xfId="5527" xr:uid="{00000000-0005-0000-0000-00002E0E0000}"/>
    <cellStyle name="Normal 3 2 3 8 3 2 2" xfId="18869" xr:uid="{899B0D56-5319-4B6F-B9BB-8689C414FED7}"/>
    <cellStyle name="Normal 3 2 3 8 3 3" xfId="18868" xr:uid="{B78FD4A4-C79E-4216-8B0B-DF7427EF2BC0}"/>
    <cellStyle name="Normal 3 2 3 8 4" xfId="5528" xr:uid="{00000000-0005-0000-0000-00002F0E0000}"/>
    <cellStyle name="Normal 3 2 3 8 4 2" xfId="18870" xr:uid="{C4C7869D-8985-4266-91EF-B87F14FDB28D}"/>
    <cellStyle name="Normal 3 2 3 8 5" xfId="5529" xr:uid="{00000000-0005-0000-0000-0000300E0000}"/>
    <cellStyle name="Normal 3 2 3 8 5 2" xfId="18871" xr:uid="{075EB7A0-2829-43E5-BBF8-F147B09153FE}"/>
    <cellStyle name="Normal 3 2 3 8 6" xfId="15375" xr:uid="{972EDC22-EF81-4E98-8C47-1A85C3B9632A}"/>
    <cellStyle name="Normal 3 2 3 9" xfId="1856" xr:uid="{00000000-0005-0000-0000-0000310E0000}"/>
    <cellStyle name="Normal 3 2 3 9 2" xfId="5530" xr:uid="{00000000-0005-0000-0000-0000320E0000}"/>
    <cellStyle name="Normal 3 2 3 9 2 2" xfId="5531" xr:uid="{00000000-0005-0000-0000-0000330E0000}"/>
    <cellStyle name="Normal 3 2 3 9 2 2 2" xfId="18873" xr:uid="{BD15B180-B8B9-48B8-97B9-198617B99B34}"/>
    <cellStyle name="Normal 3 2 3 9 2 3" xfId="18872" xr:uid="{EE220F21-EE61-4A2C-966D-8EC6611B10CB}"/>
    <cellStyle name="Normal 3 2 3 9 3" xfId="5532" xr:uid="{00000000-0005-0000-0000-0000340E0000}"/>
    <cellStyle name="Normal 3 2 3 9 3 2" xfId="5533" xr:uid="{00000000-0005-0000-0000-0000350E0000}"/>
    <cellStyle name="Normal 3 2 3 9 3 2 2" xfId="18875" xr:uid="{4876FB05-19BE-45DA-85DD-49C025B55AD3}"/>
    <cellStyle name="Normal 3 2 3 9 3 3" xfId="18874" xr:uid="{C01F72F1-5E17-41A3-8A3C-2CC641AE33C3}"/>
    <cellStyle name="Normal 3 2 3 9 4" xfId="5534" xr:uid="{00000000-0005-0000-0000-0000360E0000}"/>
    <cellStyle name="Normal 3 2 3 9 4 2" xfId="18876" xr:uid="{C142669A-4D7B-4A2F-B9EE-C56075830D2F}"/>
    <cellStyle name="Normal 3 2 3 9 5" xfId="5535" xr:uid="{00000000-0005-0000-0000-0000370E0000}"/>
    <cellStyle name="Normal 3 2 3 9 5 2" xfId="18877" xr:uid="{393CCF24-E991-44D8-9488-51119E420562}"/>
    <cellStyle name="Normal 3 2 3 9 6" xfId="15376" xr:uid="{44FE9B83-720A-438D-9358-C916BF23A28A}"/>
    <cellStyle name="Normal 3 2 4" xfId="1857" xr:uid="{00000000-0005-0000-0000-0000380E0000}"/>
    <cellStyle name="Normal 3 2 4 2" xfId="5536" xr:uid="{00000000-0005-0000-0000-0000390E0000}"/>
    <cellStyle name="Normal 3 2 4 2 2" xfId="5537" xr:uid="{00000000-0005-0000-0000-00003A0E0000}"/>
    <cellStyle name="Normal 3 2 4 2 2 2" xfId="18879" xr:uid="{3E0B594F-36D1-4C13-B0CE-1539914E6783}"/>
    <cellStyle name="Normal 3 2 4 2 3" xfId="18878" xr:uid="{D87D2C83-A497-4F37-9743-1FA87C85C868}"/>
    <cellStyle name="Normal 3 2 4 3" xfId="5538" xr:uid="{00000000-0005-0000-0000-00003B0E0000}"/>
    <cellStyle name="Normal 3 2 4 3 2" xfId="5539" xr:uid="{00000000-0005-0000-0000-00003C0E0000}"/>
    <cellStyle name="Normal 3 2 4 3 2 2" xfId="18881" xr:uid="{7A8E9F6E-9D4B-4379-873C-244C72E6C418}"/>
    <cellStyle name="Normal 3 2 4 3 3" xfId="18880" xr:uid="{127E7F77-A2EC-4A7A-A9BB-F52CBB66EE91}"/>
    <cellStyle name="Normal 3 2 4 4" xfId="5540" xr:uid="{00000000-0005-0000-0000-00003D0E0000}"/>
    <cellStyle name="Normal 3 2 4 4 2" xfId="18882" xr:uid="{3CE737EB-FA97-4505-BC47-291A2D2163A1}"/>
    <cellStyle name="Normal 3 2 4 5" xfId="5541" xr:uid="{00000000-0005-0000-0000-00003E0E0000}"/>
    <cellStyle name="Normal 3 2 4 5 2" xfId="18883" xr:uid="{4043BA78-D4A5-44F4-9AF5-9B70E6809884}"/>
    <cellStyle name="Normal 3 2 4 6" xfId="15377" xr:uid="{E463ECCF-59D5-46FD-9CC5-B2BA31019F20}"/>
    <cellStyle name="Normal 3 2 5" xfId="1858" xr:uid="{00000000-0005-0000-0000-00003F0E0000}"/>
    <cellStyle name="Normal 3 2 5 2" xfId="1859" xr:uid="{00000000-0005-0000-0000-0000400E0000}"/>
    <cellStyle name="Normal 3 2 5 2 2" xfId="5542" xr:uid="{00000000-0005-0000-0000-0000410E0000}"/>
    <cellStyle name="Normal 3 2 5 2 2 2" xfId="5543" xr:uid="{00000000-0005-0000-0000-0000420E0000}"/>
    <cellStyle name="Normal 3 2 5 2 2 2 2" xfId="18885" xr:uid="{2F334396-D137-42D4-9845-6FA51D33F5CE}"/>
    <cellStyle name="Normal 3 2 5 2 2 3" xfId="18884" xr:uid="{46ED56AB-528C-49B4-BDDA-2FFB09BAA276}"/>
    <cellStyle name="Normal 3 2 5 2 3" xfId="5544" xr:uid="{00000000-0005-0000-0000-0000430E0000}"/>
    <cellStyle name="Normal 3 2 5 2 3 2" xfId="5545" xr:uid="{00000000-0005-0000-0000-0000440E0000}"/>
    <cellStyle name="Normal 3 2 5 2 3 2 2" xfId="18887" xr:uid="{9882611F-103D-457C-A118-BEC8176C4847}"/>
    <cellStyle name="Normal 3 2 5 2 3 3" xfId="18886" xr:uid="{EDDD45E0-7337-44F6-A12C-69B9D04784CB}"/>
    <cellStyle name="Normal 3 2 5 2 4" xfId="5546" xr:uid="{00000000-0005-0000-0000-0000450E0000}"/>
    <cellStyle name="Normal 3 2 5 2 4 2" xfId="18888" xr:uid="{5A2001A8-ED7E-44E7-866A-A6725D7D009D}"/>
    <cellStyle name="Normal 3 2 5 2 5" xfId="5547" xr:uid="{00000000-0005-0000-0000-0000460E0000}"/>
    <cellStyle name="Normal 3 2 5 2 5 2" xfId="18889" xr:uid="{3D1BF768-0332-4624-B67E-CDC065771229}"/>
    <cellStyle name="Normal 3 2 5 2 6" xfId="15379" xr:uid="{63F41912-FC71-4CFF-A0D6-E5985794F16D}"/>
    <cellStyle name="Normal 3 2 5 3" xfId="5548" xr:uid="{00000000-0005-0000-0000-0000470E0000}"/>
    <cellStyle name="Normal 3 2 5 3 2" xfId="5549" xr:uid="{00000000-0005-0000-0000-0000480E0000}"/>
    <cellStyle name="Normal 3 2 5 3 2 2" xfId="18891" xr:uid="{D1F7B32C-B2CE-4EB1-A697-1BE93541B5CD}"/>
    <cellStyle name="Normal 3 2 5 3 3" xfId="18890" xr:uid="{909B3C00-07FD-42A8-9BF9-245B5E936AC7}"/>
    <cellStyle name="Normal 3 2 5 4" xfId="5550" xr:uid="{00000000-0005-0000-0000-0000490E0000}"/>
    <cellStyle name="Normal 3 2 5 4 2" xfId="5551" xr:uid="{00000000-0005-0000-0000-00004A0E0000}"/>
    <cellStyle name="Normal 3 2 5 4 2 2" xfId="18893" xr:uid="{1765395B-6A9E-4DE8-96FD-EF98ACD10FE0}"/>
    <cellStyle name="Normal 3 2 5 4 3" xfId="18892" xr:uid="{A089C864-C32F-4E14-B645-D2BE001CC540}"/>
    <cellStyle name="Normal 3 2 5 5" xfId="5552" xr:uid="{00000000-0005-0000-0000-00004B0E0000}"/>
    <cellStyle name="Normal 3 2 5 5 2" xfId="18894" xr:uid="{61C2E659-9D13-4B22-98CD-017DB87BA114}"/>
    <cellStyle name="Normal 3 2 5 6" xfId="5553" xr:uid="{00000000-0005-0000-0000-00004C0E0000}"/>
    <cellStyle name="Normal 3 2 5 6 2" xfId="18895" xr:uid="{9BC144AC-F53D-46F1-9B59-BECD3AF8C290}"/>
    <cellStyle name="Normal 3 2 5 7" xfId="15378" xr:uid="{CF372BF7-D2BA-48CF-A7FD-C35063633416}"/>
    <cellStyle name="Normal 3 2 6" xfId="1860" xr:uid="{00000000-0005-0000-0000-00004D0E0000}"/>
    <cellStyle name="Normal 3 2 6 2" xfId="1861" xr:uid="{00000000-0005-0000-0000-00004E0E0000}"/>
    <cellStyle name="Normal 3 2 6 2 2" xfId="5554" xr:uid="{00000000-0005-0000-0000-00004F0E0000}"/>
    <cellStyle name="Normal 3 2 6 2 2 2" xfId="5555" xr:uid="{00000000-0005-0000-0000-0000500E0000}"/>
    <cellStyle name="Normal 3 2 6 2 2 2 2" xfId="18897" xr:uid="{77790EA7-C49D-4803-9C35-9A0766B53630}"/>
    <cellStyle name="Normal 3 2 6 2 2 3" xfId="18896" xr:uid="{61BB1082-5C70-4D10-88AF-D3460EA75BC3}"/>
    <cellStyle name="Normal 3 2 6 2 3" xfId="5556" xr:uid="{00000000-0005-0000-0000-0000510E0000}"/>
    <cellStyle name="Normal 3 2 6 2 3 2" xfId="5557" xr:uid="{00000000-0005-0000-0000-0000520E0000}"/>
    <cellStyle name="Normal 3 2 6 2 3 2 2" xfId="18899" xr:uid="{65906EA6-A103-4FE7-AE00-AC59CE837E43}"/>
    <cellStyle name="Normal 3 2 6 2 3 3" xfId="18898" xr:uid="{C120751D-3D09-4620-B9C9-82F36C1EC152}"/>
    <cellStyle name="Normal 3 2 6 2 4" xfId="5558" xr:uid="{00000000-0005-0000-0000-0000530E0000}"/>
    <cellStyle name="Normal 3 2 6 2 4 2" xfId="18900" xr:uid="{DEF8A578-D2E5-456F-B949-14EF1BFC7096}"/>
    <cellStyle name="Normal 3 2 6 2 5" xfId="5559" xr:uid="{00000000-0005-0000-0000-0000540E0000}"/>
    <cellStyle name="Normal 3 2 6 2 5 2" xfId="18901" xr:uid="{E5EDCE7A-E0E4-443A-BC4C-24B2FE7642DB}"/>
    <cellStyle name="Normal 3 2 6 2 6" xfId="15381" xr:uid="{BE6827F2-5016-47B7-972E-919A6ADBD027}"/>
    <cellStyle name="Normal 3 2 6 3" xfId="5560" xr:uid="{00000000-0005-0000-0000-0000550E0000}"/>
    <cellStyle name="Normal 3 2 6 3 2" xfId="5561" xr:uid="{00000000-0005-0000-0000-0000560E0000}"/>
    <cellStyle name="Normal 3 2 6 3 2 2" xfId="18903" xr:uid="{12981543-B2D5-47B3-A86A-EC94C1F97F3E}"/>
    <cellStyle name="Normal 3 2 6 3 3" xfId="18902" xr:uid="{F6EAF808-C5ED-41B4-8F27-A085C7A92FF0}"/>
    <cellStyle name="Normal 3 2 6 4" xfId="5562" xr:uid="{00000000-0005-0000-0000-0000570E0000}"/>
    <cellStyle name="Normal 3 2 6 4 2" xfId="5563" xr:uid="{00000000-0005-0000-0000-0000580E0000}"/>
    <cellStyle name="Normal 3 2 6 4 2 2" xfId="18905" xr:uid="{5EA2FCE3-19C2-4CFB-9693-DABA5AA451E8}"/>
    <cellStyle name="Normal 3 2 6 4 3" xfId="18904" xr:uid="{DECFE8A9-E62A-4127-989D-CE42EB7BEEC8}"/>
    <cellStyle name="Normal 3 2 6 5" xfId="5564" xr:uid="{00000000-0005-0000-0000-0000590E0000}"/>
    <cellStyle name="Normal 3 2 6 5 2" xfId="18906" xr:uid="{2E0C2A77-F3AE-4829-8943-FBE2F30DF64F}"/>
    <cellStyle name="Normal 3 2 6 6" xfId="5565" xr:uid="{00000000-0005-0000-0000-00005A0E0000}"/>
    <cellStyle name="Normal 3 2 6 6 2" xfId="18907" xr:uid="{B486D08A-9977-4613-B559-C790F540AE60}"/>
    <cellStyle name="Normal 3 2 6 7" xfId="15380" xr:uid="{7AAA0163-C7FE-4227-91DD-275D57724E5F}"/>
    <cellStyle name="Normal 3 2 7" xfId="1862" xr:uid="{00000000-0005-0000-0000-00005B0E0000}"/>
    <cellStyle name="Normal 3 2 7 2" xfId="1863" xr:uid="{00000000-0005-0000-0000-00005C0E0000}"/>
    <cellStyle name="Normal 3 2 7 2 2" xfId="5566" xr:uid="{00000000-0005-0000-0000-00005D0E0000}"/>
    <cellStyle name="Normal 3 2 7 2 2 2" xfId="5567" xr:uid="{00000000-0005-0000-0000-00005E0E0000}"/>
    <cellStyle name="Normal 3 2 7 2 2 2 2" xfId="18909" xr:uid="{4D492687-3CEB-4954-94D3-0FE9652F825B}"/>
    <cellStyle name="Normal 3 2 7 2 2 3" xfId="18908" xr:uid="{E4749F43-8ED1-4207-B8D8-4C17FC86C810}"/>
    <cellStyle name="Normal 3 2 7 2 3" xfId="5568" xr:uid="{00000000-0005-0000-0000-00005F0E0000}"/>
    <cellStyle name="Normal 3 2 7 2 3 2" xfId="5569" xr:uid="{00000000-0005-0000-0000-0000600E0000}"/>
    <cellStyle name="Normal 3 2 7 2 3 2 2" xfId="18911" xr:uid="{C9A15DBB-8A78-4439-94E6-A7D11E5393EE}"/>
    <cellStyle name="Normal 3 2 7 2 3 3" xfId="18910" xr:uid="{31FEC1A1-45E6-4689-B5EE-776E04406B17}"/>
    <cellStyle name="Normal 3 2 7 2 4" xfId="5570" xr:uid="{00000000-0005-0000-0000-0000610E0000}"/>
    <cellStyle name="Normal 3 2 7 2 4 2" xfId="18912" xr:uid="{D76D0EC9-AD3E-4D58-A463-FD8563043774}"/>
    <cellStyle name="Normal 3 2 7 2 5" xfId="5571" xr:uid="{00000000-0005-0000-0000-0000620E0000}"/>
    <cellStyle name="Normal 3 2 7 2 5 2" xfId="18913" xr:uid="{C09FF263-72FD-4FC3-AC4A-625D504F7D1D}"/>
    <cellStyle name="Normal 3 2 7 2 6" xfId="15383" xr:uid="{CAC25955-EDBD-4E25-B1F3-2725F8795FC4}"/>
    <cellStyle name="Normal 3 2 7 3" xfId="5572" xr:uid="{00000000-0005-0000-0000-0000630E0000}"/>
    <cellStyle name="Normal 3 2 7 3 2" xfId="5573" xr:uid="{00000000-0005-0000-0000-0000640E0000}"/>
    <cellStyle name="Normal 3 2 7 3 2 2" xfId="18915" xr:uid="{455A387B-DFE8-4E82-89B0-26BC92F8692E}"/>
    <cellStyle name="Normal 3 2 7 3 3" xfId="18914" xr:uid="{845F3264-D921-4E3A-8B39-24ED16BB9229}"/>
    <cellStyle name="Normal 3 2 7 4" xfId="5574" xr:uid="{00000000-0005-0000-0000-0000650E0000}"/>
    <cellStyle name="Normal 3 2 7 4 2" xfId="5575" xr:uid="{00000000-0005-0000-0000-0000660E0000}"/>
    <cellStyle name="Normal 3 2 7 4 2 2" xfId="18917" xr:uid="{8D46919F-6F7F-424E-967D-021B087F1A9E}"/>
    <cellStyle name="Normal 3 2 7 4 3" xfId="18916" xr:uid="{31E9E2AB-957E-4D44-A828-5734997DD8FC}"/>
    <cellStyle name="Normal 3 2 7 5" xfId="5576" xr:uid="{00000000-0005-0000-0000-0000670E0000}"/>
    <cellStyle name="Normal 3 2 7 5 2" xfId="18918" xr:uid="{47FDFCD7-2606-40EC-BEFE-D17C871BA978}"/>
    <cellStyle name="Normal 3 2 7 6" xfId="5577" xr:uid="{00000000-0005-0000-0000-0000680E0000}"/>
    <cellStyle name="Normal 3 2 7 6 2" xfId="18919" xr:uid="{DE016B33-D7DA-462F-88FB-8BDE802BDDE6}"/>
    <cellStyle name="Normal 3 2 7 7" xfId="15382" xr:uid="{263429CD-4B41-4E69-8807-B8653316F37D}"/>
    <cellStyle name="Normal 3 2 8" xfId="1864" xr:uid="{00000000-0005-0000-0000-0000690E0000}"/>
    <cellStyle name="Normal 3 2 8 2" xfId="1865" xr:uid="{00000000-0005-0000-0000-00006A0E0000}"/>
    <cellStyle name="Normal 3 2 8 2 2" xfId="5578" xr:uid="{00000000-0005-0000-0000-00006B0E0000}"/>
    <cellStyle name="Normal 3 2 8 2 2 2" xfId="5579" xr:uid="{00000000-0005-0000-0000-00006C0E0000}"/>
    <cellStyle name="Normal 3 2 8 2 2 2 2" xfId="18921" xr:uid="{89DA34B9-AE14-4EC6-9323-835D644DABCD}"/>
    <cellStyle name="Normal 3 2 8 2 2 3" xfId="18920" xr:uid="{C843BF89-B311-4C93-BD32-759A706AEA0B}"/>
    <cellStyle name="Normal 3 2 8 2 3" xfId="5580" xr:uid="{00000000-0005-0000-0000-00006D0E0000}"/>
    <cellStyle name="Normal 3 2 8 2 3 2" xfId="5581" xr:uid="{00000000-0005-0000-0000-00006E0E0000}"/>
    <cellStyle name="Normal 3 2 8 2 3 2 2" xfId="18923" xr:uid="{410012FE-8EF3-43E3-BC7A-BC104E8D655F}"/>
    <cellStyle name="Normal 3 2 8 2 3 3" xfId="18922" xr:uid="{DD7F7F00-E098-48C8-9426-7A2BEABE10CE}"/>
    <cellStyle name="Normal 3 2 8 2 4" xfId="5582" xr:uid="{00000000-0005-0000-0000-00006F0E0000}"/>
    <cellStyle name="Normal 3 2 8 2 4 2" xfId="18924" xr:uid="{AE43CC05-6D88-44D3-BAF2-B91C9177EFDD}"/>
    <cellStyle name="Normal 3 2 8 2 5" xfId="5583" xr:uid="{00000000-0005-0000-0000-0000700E0000}"/>
    <cellStyle name="Normal 3 2 8 2 5 2" xfId="18925" xr:uid="{C141C1DC-3B37-4671-82C2-DE185E0E6DF5}"/>
    <cellStyle name="Normal 3 2 8 2 6" xfId="15385" xr:uid="{170CBA07-BFBE-4672-B4F6-31DD49B7CC8B}"/>
    <cellStyle name="Normal 3 2 8 3" xfId="5584" xr:uid="{00000000-0005-0000-0000-0000710E0000}"/>
    <cellStyle name="Normal 3 2 8 3 2" xfId="5585" xr:uid="{00000000-0005-0000-0000-0000720E0000}"/>
    <cellStyle name="Normal 3 2 8 3 2 2" xfId="18927" xr:uid="{E0033151-9231-432C-823B-A03B31CEF847}"/>
    <cellStyle name="Normal 3 2 8 3 3" xfId="18926" xr:uid="{FF63F594-2131-419F-927A-0FC0C37137FA}"/>
    <cellStyle name="Normal 3 2 8 4" xfId="5586" xr:uid="{00000000-0005-0000-0000-0000730E0000}"/>
    <cellStyle name="Normal 3 2 8 4 2" xfId="5587" xr:uid="{00000000-0005-0000-0000-0000740E0000}"/>
    <cellStyle name="Normal 3 2 8 4 2 2" xfId="18929" xr:uid="{C572D4F4-DDE9-4FE0-82C9-E0AB15B147F8}"/>
    <cellStyle name="Normal 3 2 8 4 3" xfId="18928" xr:uid="{853D93E8-B25E-460F-8671-934145B69008}"/>
    <cellStyle name="Normal 3 2 8 5" xfId="5588" xr:uid="{00000000-0005-0000-0000-0000750E0000}"/>
    <cellStyle name="Normal 3 2 8 5 2" xfId="18930" xr:uid="{9637BAD2-ECE2-4716-A590-0EAEF379E010}"/>
    <cellStyle name="Normal 3 2 8 6" xfId="5589" xr:uid="{00000000-0005-0000-0000-0000760E0000}"/>
    <cellStyle name="Normal 3 2 8 6 2" xfId="18931" xr:uid="{5922FFF1-7E6E-49D0-9AA6-C97126A536F4}"/>
    <cellStyle name="Normal 3 2 8 7" xfId="15384" xr:uid="{01B89E2F-2D94-4F08-AF4D-0D00F345C16B}"/>
    <cellStyle name="Normal 3 2 9" xfId="1866" xr:uid="{00000000-0005-0000-0000-0000770E0000}"/>
    <cellStyle name="Normal 3 2 9 2" xfId="1867" xr:uid="{00000000-0005-0000-0000-0000780E0000}"/>
    <cellStyle name="Normal 3 2 9 2 2" xfId="5590" xr:uid="{00000000-0005-0000-0000-0000790E0000}"/>
    <cellStyle name="Normal 3 2 9 2 2 2" xfId="5591" xr:uid="{00000000-0005-0000-0000-00007A0E0000}"/>
    <cellStyle name="Normal 3 2 9 2 2 2 2" xfId="18933" xr:uid="{8C49ECE3-6B25-4AA9-B776-76A55F558746}"/>
    <cellStyle name="Normal 3 2 9 2 2 3" xfId="18932" xr:uid="{AB2BDA2E-B470-4D04-BD9A-1B1B09EF99F3}"/>
    <cellStyle name="Normal 3 2 9 2 3" xfId="5592" xr:uid="{00000000-0005-0000-0000-00007B0E0000}"/>
    <cellStyle name="Normal 3 2 9 2 3 2" xfId="5593" xr:uid="{00000000-0005-0000-0000-00007C0E0000}"/>
    <cellStyle name="Normal 3 2 9 2 3 2 2" xfId="18935" xr:uid="{DEBE00E4-8698-4BF4-AA64-A8911EE0C012}"/>
    <cellStyle name="Normal 3 2 9 2 3 3" xfId="18934" xr:uid="{9495B2CC-44C8-4451-9B2F-2895763391EF}"/>
    <cellStyle name="Normal 3 2 9 2 4" xfId="5594" xr:uid="{00000000-0005-0000-0000-00007D0E0000}"/>
    <cellStyle name="Normal 3 2 9 2 4 2" xfId="18936" xr:uid="{4590C2D0-B0E7-4094-B513-3692477C87BA}"/>
    <cellStyle name="Normal 3 2 9 2 5" xfId="5595" xr:uid="{00000000-0005-0000-0000-00007E0E0000}"/>
    <cellStyle name="Normal 3 2 9 2 5 2" xfId="18937" xr:uid="{1F74E8BD-BAA0-4576-BACE-1253A042D2B5}"/>
    <cellStyle name="Normal 3 2 9 2 6" xfId="15387" xr:uid="{CE6927B8-A1CD-47A1-A1BC-8C214F831676}"/>
    <cellStyle name="Normal 3 2 9 3" xfId="5596" xr:uid="{00000000-0005-0000-0000-00007F0E0000}"/>
    <cellStyle name="Normal 3 2 9 3 2" xfId="5597" xr:uid="{00000000-0005-0000-0000-0000800E0000}"/>
    <cellStyle name="Normal 3 2 9 3 2 2" xfId="18939" xr:uid="{C8DB2D01-6311-4B9F-A0F3-F13A5B027C2C}"/>
    <cellStyle name="Normal 3 2 9 3 3" xfId="18938" xr:uid="{A4AC01DE-A4D5-420E-BB3A-743B9DCFFDD4}"/>
    <cellStyle name="Normal 3 2 9 4" xfId="5598" xr:uid="{00000000-0005-0000-0000-0000810E0000}"/>
    <cellStyle name="Normal 3 2 9 4 2" xfId="5599" xr:uid="{00000000-0005-0000-0000-0000820E0000}"/>
    <cellStyle name="Normal 3 2 9 4 2 2" xfId="18941" xr:uid="{AF5BBAAE-1CD1-40D8-A1ED-18BFBFEE324A}"/>
    <cellStyle name="Normal 3 2 9 4 3" xfId="18940" xr:uid="{4E331735-9625-4FEB-B64E-24FB50656B71}"/>
    <cellStyle name="Normal 3 2 9 5" xfId="5600" xr:uid="{00000000-0005-0000-0000-0000830E0000}"/>
    <cellStyle name="Normal 3 2 9 5 2" xfId="18942" xr:uid="{16E3C656-2016-45BF-BFCF-4D24CACF7EE2}"/>
    <cellStyle name="Normal 3 2 9 6" xfId="5601" xr:uid="{00000000-0005-0000-0000-0000840E0000}"/>
    <cellStyle name="Normal 3 2 9 6 2" xfId="18943" xr:uid="{70A08E5B-6747-41CE-B031-A78475C6CCBD}"/>
    <cellStyle name="Normal 3 2 9 7" xfId="15386" xr:uid="{1765055B-1262-4099-99E2-D14FCF417C71}"/>
    <cellStyle name="Normal 3 20" xfId="1868" xr:uid="{00000000-0005-0000-0000-0000850E0000}"/>
    <cellStyle name="Normal 3 20 10" xfId="1869" xr:uid="{00000000-0005-0000-0000-0000860E0000}"/>
    <cellStyle name="Normal 3 20 10 2" xfId="5602" xr:uid="{00000000-0005-0000-0000-0000870E0000}"/>
    <cellStyle name="Normal 3 20 10 2 2" xfId="5603" xr:uid="{00000000-0005-0000-0000-0000880E0000}"/>
    <cellStyle name="Normal 3 20 10 2 2 2" xfId="18945" xr:uid="{8B9F2229-6554-453B-8DC1-79688457F7CB}"/>
    <cellStyle name="Normal 3 20 10 2 3" xfId="18944" xr:uid="{5FB8016A-B7B2-41EA-8378-2969DC47A10B}"/>
    <cellStyle name="Normal 3 20 10 3" xfId="5604" xr:uid="{00000000-0005-0000-0000-0000890E0000}"/>
    <cellStyle name="Normal 3 20 10 3 2" xfId="5605" xr:uid="{00000000-0005-0000-0000-00008A0E0000}"/>
    <cellStyle name="Normal 3 20 10 3 2 2" xfId="18947" xr:uid="{3B36B1E1-300A-4F71-A619-844D72D0B40C}"/>
    <cellStyle name="Normal 3 20 10 3 3" xfId="18946" xr:uid="{0DB76535-815B-41CC-9804-868668F0775C}"/>
    <cellStyle name="Normal 3 20 10 4" xfId="5606" xr:uid="{00000000-0005-0000-0000-00008B0E0000}"/>
    <cellStyle name="Normal 3 20 10 4 2" xfId="18948" xr:uid="{18C4EBC4-C867-4A49-ADE8-305F7911EB16}"/>
    <cellStyle name="Normal 3 20 10 5" xfId="5607" xr:uid="{00000000-0005-0000-0000-00008C0E0000}"/>
    <cellStyle name="Normal 3 20 10 5 2" xfId="18949" xr:uid="{3B09CBB4-5E22-43F4-B2AE-7552AE69E844}"/>
    <cellStyle name="Normal 3 20 10 6" xfId="15389" xr:uid="{77BCB72F-A26D-40F1-80D8-E79CE862B0B3}"/>
    <cellStyle name="Normal 3 20 11" xfId="1870" xr:uid="{00000000-0005-0000-0000-00008D0E0000}"/>
    <cellStyle name="Normal 3 20 11 2" xfId="5608" xr:uid="{00000000-0005-0000-0000-00008E0E0000}"/>
    <cellStyle name="Normal 3 20 11 2 2" xfId="5609" xr:uid="{00000000-0005-0000-0000-00008F0E0000}"/>
    <cellStyle name="Normal 3 20 11 2 2 2" xfId="18951" xr:uid="{1EFA3CE1-5033-49A7-B734-F2E495122AE3}"/>
    <cellStyle name="Normal 3 20 11 2 3" xfId="18950" xr:uid="{FAEFE76C-7BA7-4CA2-949F-4EF78B2437D0}"/>
    <cellStyle name="Normal 3 20 11 3" xfId="5610" xr:uid="{00000000-0005-0000-0000-0000900E0000}"/>
    <cellStyle name="Normal 3 20 11 3 2" xfId="5611" xr:uid="{00000000-0005-0000-0000-0000910E0000}"/>
    <cellStyle name="Normal 3 20 11 3 2 2" xfId="18953" xr:uid="{030C1413-BE78-465D-BB24-A67FF7B40A42}"/>
    <cellStyle name="Normal 3 20 11 3 3" xfId="18952" xr:uid="{6683EFDB-50D8-4452-9E86-5BA6A300E81D}"/>
    <cellStyle name="Normal 3 20 11 4" xfId="5612" xr:uid="{00000000-0005-0000-0000-0000920E0000}"/>
    <cellStyle name="Normal 3 20 11 4 2" xfId="18954" xr:uid="{F2B7F944-F15B-4D99-A125-6B61ED6DA9CB}"/>
    <cellStyle name="Normal 3 20 11 5" xfId="5613" xr:uid="{00000000-0005-0000-0000-0000930E0000}"/>
    <cellStyle name="Normal 3 20 11 5 2" xfId="18955" xr:uid="{4B9FF964-17D8-4473-9AE0-2DE9519D25F1}"/>
    <cellStyle name="Normal 3 20 11 6" xfId="15390" xr:uid="{0387EA7E-B737-4415-81F9-C28C8DCB56DE}"/>
    <cellStyle name="Normal 3 20 12" xfId="1871" xr:uid="{00000000-0005-0000-0000-0000940E0000}"/>
    <cellStyle name="Normal 3 20 12 2" xfId="5614" xr:uid="{00000000-0005-0000-0000-0000950E0000}"/>
    <cellStyle name="Normal 3 20 12 2 2" xfId="5615" xr:uid="{00000000-0005-0000-0000-0000960E0000}"/>
    <cellStyle name="Normal 3 20 12 2 2 2" xfId="18957" xr:uid="{C4EB533A-5BAA-4C84-8A53-8EB8CD15771C}"/>
    <cellStyle name="Normal 3 20 12 2 3" xfId="18956" xr:uid="{7BCD7B99-8B2E-4602-A40F-F80E5AE4C7A1}"/>
    <cellStyle name="Normal 3 20 12 3" xfId="5616" xr:uid="{00000000-0005-0000-0000-0000970E0000}"/>
    <cellStyle name="Normal 3 20 12 3 2" xfId="5617" xr:uid="{00000000-0005-0000-0000-0000980E0000}"/>
    <cellStyle name="Normal 3 20 12 3 2 2" xfId="18959" xr:uid="{6B6CC70D-AFF8-4C8F-B4D2-5D94B55D2748}"/>
    <cellStyle name="Normal 3 20 12 3 3" xfId="18958" xr:uid="{503091B8-5733-4D7B-BAD5-7F43125AFA3D}"/>
    <cellStyle name="Normal 3 20 12 4" xfId="5618" xr:uid="{00000000-0005-0000-0000-0000990E0000}"/>
    <cellStyle name="Normal 3 20 12 4 2" xfId="18960" xr:uid="{E6D48800-1B05-4B09-976B-2B918E995E6F}"/>
    <cellStyle name="Normal 3 20 12 5" xfId="5619" xr:uid="{00000000-0005-0000-0000-00009A0E0000}"/>
    <cellStyle name="Normal 3 20 12 5 2" xfId="18961" xr:uid="{E4D91C1F-34FC-4D2F-80E2-8AA0472BF009}"/>
    <cellStyle name="Normal 3 20 12 6" xfId="15391" xr:uid="{96064FB7-4A44-498C-9CFD-638B65959952}"/>
    <cellStyle name="Normal 3 20 13" xfId="1872" xr:uid="{00000000-0005-0000-0000-00009B0E0000}"/>
    <cellStyle name="Normal 3 20 13 2" xfId="5620" xr:uid="{00000000-0005-0000-0000-00009C0E0000}"/>
    <cellStyle name="Normal 3 20 13 2 2" xfId="5621" xr:uid="{00000000-0005-0000-0000-00009D0E0000}"/>
    <cellStyle name="Normal 3 20 13 2 2 2" xfId="18963" xr:uid="{2FD1E6B0-7CFC-4110-9FEE-30C782A0F3BC}"/>
    <cellStyle name="Normal 3 20 13 2 3" xfId="18962" xr:uid="{ECFFDF88-EA8A-45A7-A7EF-D4EDB600D134}"/>
    <cellStyle name="Normal 3 20 13 3" xfId="5622" xr:uid="{00000000-0005-0000-0000-00009E0E0000}"/>
    <cellStyle name="Normal 3 20 13 3 2" xfId="5623" xr:uid="{00000000-0005-0000-0000-00009F0E0000}"/>
    <cellStyle name="Normal 3 20 13 3 2 2" xfId="18965" xr:uid="{DE8053C2-E800-4251-B95A-EEC95D5F149F}"/>
    <cellStyle name="Normal 3 20 13 3 3" xfId="18964" xr:uid="{D18C7364-9F1B-451E-A37F-837A5CAB8EF1}"/>
    <cellStyle name="Normal 3 20 13 4" xfId="5624" xr:uid="{00000000-0005-0000-0000-0000A00E0000}"/>
    <cellStyle name="Normal 3 20 13 4 2" xfId="18966" xr:uid="{A46717E4-1A4F-4FD7-87AD-7606646702BF}"/>
    <cellStyle name="Normal 3 20 13 5" xfId="5625" xr:uid="{00000000-0005-0000-0000-0000A10E0000}"/>
    <cellStyle name="Normal 3 20 13 5 2" xfId="18967" xr:uid="{2AB2788F-C637-44D7-A4EB-7567C784C1B8}"/>
    <cellStyle name="Normal 3 20 13 6" xfId="15392" xr:uid="{ACFA7FC9-2354-476C-B707-A098F6182475}"/>
    <cellStyle name="Normal 3 20 14" xfId="5626" xr:uid="{00000000-0005-0000-0000-0000A20E0000}"/>
    <cellStyle name="Normal 3 20 14 2" xfId="5627" xr:uid="{00000000-0005-0000-0000-0000A30E0000}"/>
    <cellStyle name="Normal 3 20 14 2 2" xfId="18969" xr:uid="{0FF30B14-3A50-4002-949F-2BC720DC08D4}"/>
    <cellStyle name="Normal 3 20 14 3" xfId="18968" xr:uid="{B6A804C7-8475-4CE8-83BB-6A6C3964F5B4}"/>
    <cellStyle name="Normal 3 20 15" xfId="5628" xr:uid="{00000000-0005-0000-0000-0000A40E0000}"/>
    <cellStyle name="Normal 3 20 15 2" xfId="5629" xr:uid="{00000000-0005-0000-0000-0000A50E0000}"/>
    <cellStyle name="Normal 3 20 15 2 2" xfId="18971" xr:uid="{991D540B-1296-4F40-95AA-3DA7E4E8BA3F}"/>
    <cellStyle name="Normal 3 20 15 3" xfId="18970" xr:uid="{8A375DDF-DC02-413F-AECC-C40206D1DD55}"/>
    <cellStyle name="Normal 3 20 16" xfId="5630" xr:uid="{00000000-0005-0000-0000-0000A60E0000}"/>
    <cellStyle name="Normal 3 20 16 2" xfId="18972" xr:uid="{FE44AE99-9CF9-4EBE-A892-59E878DC327B}"/>
    <cellStyle name="Normal 3 20 17" xfId="5631" xr:uid="{00000000-0005-0000-0000-0000A70E0000}"/>
    <cellStyle name="Normal 3 20 17 2" xfId="18973" xr:uid="{F06F861A-C380-4C0E-A1A7-01E0E5594935}"/>
    <cellStyle name="Normal 3 20 18" xfId="15388" xr:uid="{856B6E95-AB14-4024-A1BE-A1D09ADE9E56}"/>
    <cellStyle name="Normal 3 20 2" xfId="1873" xr:uid="{00000000-0005-0000-0000-0000A80E0000}"/>
    <cellStyle name="Normal 3 20 2 10" xfId="1874" xr:uid="{00000000-0005-0000-0000-0000A90E0000}"/>
    <cellStyle name="Normal 3 20 2 10 2" xfId="5632" xr:uid="{00000000-0005-0000-0000-0000AA0E0000}"/>
    <cellStyle name="Normal 3 20 2 10 2 2" xfId="5633" xr:uid="{00000000-0005-0000-0000-0000AB0E0000}"/>
    <cellStyle name="Normal 3 20 2 10 2 2 2" xfId="18975" xr:uid="{20FA8D43-15D0-4616-A17D-967ABB3FFB95}"/>
    <cellStyle name="Normal 3 20 2 10 2 3" xfId="18974" xr:uid="{8C463F6D-B0E3-4239-9922-6633A690B509}"/>
    <cellStyle name="Normal 3 20 2 10 3" xfId="5634" xr:uid="{00000000-0005-0000-0000-0000AC0E0000}"/>
    <cellStyle name="Normal 3 20 2 10 3 2" xfId="5635" xr:uid="{00000000-0005-0000-0000-0000AD0E0000}"/>
    <cellStyle name="Normal 3 20 2 10 3 2 2" xfId="18977" xr:uid="{C64DCCB1-4C8A-4D57-8358-D07D0D133A6E}"/>
    <cellStyle name="Normal 3 20 2 10 3 3" xfId="18976" xr:uid="{DFD9ECAE-36B7-4446-904B-5F58AFCA8F0C}"/>
    <cellStyle name="Normal 3 20 2 10 4" xfId="5636" xr:uid="{00000000-0005-0000-0000-0000AE0E0000}"/>
    <cellStyle name="Normal 3 20 2 10 4 2" xfId="18978" xr:uid="{FACB476C-E354-45A6-AEA1-AA931F10E9BB}"/>
    <cellStyle name="Normal 3 20 2 10 5" xfId="5637" xr:uid="{00000000-0005-0000-0000-0000AF0E0000}"/>
    <cellStyle name="Normal 3 20 2 10 5 2" xfId="18979" xr:uid="{AD9560F6-DD15-4A0D-9AD5-1A2CB3EE8A29}"/>
    <cellStyle name="Normal 3 20 2 10 6" xfId="15394" xr:uid="{D102CB3C-2866-49EF-9956-82B4B3E03C80}"/>
    <cellStyle name="Normal 3 20 2 11" xfId="1875" xr:uid="{00000000-0005-0000-0000-0000B00E0000}"/>
    <cellStyle name="Normal 3 20 2 11 2" xfId="5638" xr:uid="{00000000-0005-0000-0000-0000B10E0000}"/>
    <cellStyle name="Normal 3 20 2 11 2 2" xfId="5639" xr:uid="{00000000-0005-0000-0000-0000B20E0000}"/>
    <cellStyle name="Normal 3 20 2 11 2 2 2" xfId="18981" xr:uid="{5735744A-C1A3-4AE0-A8D7-A48BEBE69ED6}"/>
    <cellStyle name="Normal 3 20 2 11 2 3" xfId="18980" xr:uid="{2CDDA50D-56D9-4105-9156-8B33E523C575}"/>
    <cellStyle name="Normal 3 20 2 11 3" xfId="5640" xr:uid="{00000000-0005-0000-0000-0000B30E0000}"/>
    <cellStyle name="Normal 3 20 2 11 3 2" xfId="5641" xr:uid="{00000000-0005-0000-0000-0000B40E0000}"/>
    <cellStyle name="Normal 3 20 2 11 3 2 2" xfId="18983" xr:uid="{34F7B871-9D5A-4AD7-9E8B-567C32487361}"/>
    <cellStyle name="Normal 3 20 2 11 3 3" xfId="18982" xr:uid="{54D2522E-325A-49FC-91F6-17578D341449}"/>
    <cellStyle name="Normal 3 20 2 11 4" xfId="5642" xr:uid="{00000000-0005-0000-0000-0000B50E0000}"/>
    <cellStyle name="Normal 3 20 2 11 4 2" xfId="18984" xr:uid="{7DE27AE8-6F98-4885-9BE4-D164D591BA71}"/>
    <cellStyle name="Normal 3 20 2 11 5" xfId="5643" xr:uid="{00000000-0005-0000-0000-0000B60E0000}"/>
    <cellStyle name="Normal 3 20 2 11 5 2" xfId="18985" xr:uid="{9A258052-58D6-4F8B-89A9-A17B33DC2A12}"/>
    <cellStyle name="Normal 3 20 2 11 6" xfId="15395" xr:uid="{058F4ACB-52B3-4D2A-82EC-648A04936FAF}"/>
    <cellStyle name="Normal 3 20 2 12" xfId="1876" xr:uid="{00000000-0005-0000-0000-0000B70E0000}"/>
    <cellStyle name="Normal 3 20 2 12 2" xfId="5644" xr:uid="{00000000-0005-0000-0000-0000B80E0000}"/>
    <cellStyle name="Normal 3 20 2 12 2 2" xfId="5645" xr:uid="{00000000-0005-0000-0000-0000B90E0000}"/>
    <cellStyle name="Normal 3 20 2 12 2 2 2" xfId="18987" xr:uid="{D0AE1517-03B7-42AD-8BFE-F7A617031D69}"/>
    <cellStyle name="Normal 3 20 2 12 2 3" xfId="18986" xr:uid="{954CE8BE-7322-4527-B425-9591F6A7D4A3}"/>
    <cellStyle name="Normal 3 20 2 12 3" xfId="5646" xr:uid="{00000000-0005-0000-0000-0000BA0E0000}"/>
    <cellStyle name="Normal 3 20 2 12 3 2" xfId="5647" xr:uid="{00000000-0005-0000-0000-0000BB0E0000}"/>
    <cellStyle name="Normal 3 20 2 12 3 2 2" xfId="18989" xr:uid="{A936FEAF-9EDD-43E7-B8A9-DA9BF40CF0F0}"/>
    <cellStyle name="Normal 3 20 2 12 3 3" xfId="18988" xr:uid="{77E1FEB6-945C-4378-8CC9-63E4F055C859}"/>
    <cellStyle name="Normal 3 20 2 12 4" xfId="5648" xr:uid="{00000000-0005-0000-0000-0000BC0E0000}"/>
    <cellStyle name="Normal 3 20 2 12 4 2" xfId="18990" xr:uid="{4C2236CB-6905-434B-A32B-FCC38B0B62EB}"/>
    <cellStyle name="Normal 3 20 2 12 5" xfId="5649" xr:uid="{00000000-0005-0000-0000-0000BD0E0000}"/>
    <cellStyle name="Normal 3 20 2 12 5 2" xfId="18991" xr:uid="{9193DB04-5BCC-4065-AF6F-C16AB77F7326}"/>
    <cellStyle name="Normal 3 20 2 12 6" xfId="15396" xr:uid="{F40AFD22-2560-4345-A02C-ABF1D760158E}"/>
    <cellStyle name="Normal 3 20 2 13" xfId="5650" xr:uid="{00000000-0005-0000-0000-0000BE0E0000}"/>
    <cellStyle name="Normal 3 20 2 13 2" xfId="5651" xr:uid="{00000000-0005-0000-0000-0000BF0E0000}"/>
    <cellStyle name="Normal 3 20 2 13 2 2" xfId="18993" xr:uid="{8516989B-A06A-44AE-9A75-9E1393B799E7}"/>
    <cellStyle name="Normal 3 20 2 13 3" xfId="18992" xr:uid="{2B2FD51A-F625-417D-ADAC-C8A3B58E9E56}"/>
    <cellStyle name="Normal 3 20 2 14" xfId="5652" xr:uid="{00000000-0005-0000-0000-0000C00E0000}"/>
    <cellStyle name="Normal 3 20 2 14 2" xfId="5653" xr:uid="{00000000-0005-0000-0000-0000C10E0000}"/>
    <cellStyle name="Normal 3 20 2 14 2 2" xfId="18995" xr:uid="{C8CF1AB2-9F8A-4C45-B125-27969C611046}"/>
    <cellStyle name="Normal 3 20 2 14 3" xfId="18994" xr:uid="{4E0945FC-7987-47D7-903A-CFE81129E20C}"/>
    <cellStyle name="Normal 3 20 2 15" xfId="5654" xr:uid="{00000000-0005-0000-0000-0000C20E0000}"/>
    <cellStyle name="Normal 3 20 2 15 2" xfId="18996" xr:uid="{A89B75CA-51C1-488F-BF69-5A347EED4AC9}"/>
    <cellStyle name="Normal 3 20 2 16" xfId="5655" xr:uid="{00000000-0005-0000-0000-0000C30E0000}"/>
    <cellStyle name="Normal 3 20 2 16 2" xfId="18997" xr:uid="{2EAE4A25-3985-4717-AA0D-88C20D3A6B59}"/>
    <cellStyle name="Normal 3 20 2 17" xfId="15393" xr:uid="{472C3CFC-6899-4BD5-AD69-AA51EE06FB6D}"/>
    <cellStyle name="Normal 3 20 2 2" xfId="1877" xr:uid="{00000000-0005-0000-0000-0000C40E0000}"/>
    <cellStyle name="Normal 3 20 2 2 2" xfId="5656" xr:uid="{00000000-0005-0000-0000-0000C50E0000}"/>
    <cellStyle name="Normal 3 20 2 2 2 2" xfId="5657" xr:uid="{00000000-0005-0000-0000-0000C60E0000}"/>
    <cellStyle name="Normal 3 20 2 2 2 2 2" xfId="18999" xr:uid="{035F0913-DB2B-4C43-B428-AF22548B9E68}"/>
    <cellStyle name="Normal 3 20 2 2 2 3" xfId="18998" xr:uid="{19EEC58F-D822-4A89-BB2F-CC532907B642}"/>
    <cellStyle name="Normal 3 20 2 2 3" xfId="5658" xr:uid="{00000000-0005-0000-0000-0000C70E0000}"/>
    <cellStyle name="Normal 3 20 2 2 3 2" xfId="5659" xr:uid="{00000000-0005-0000-0000-0000C80E0000}"/>
    <cellStyle name="Normal 3 20 2 2 3 2 2" xfId="19001" xr:uid="{EA06A720-7C83-4C55-A647-593DC71EC720}"/>
    <cellStyle name="Normal 3 20 2 2 3 3" xfId="19000" xr:uid="{7DEAEE1A-4DBA-45F4-B772-3A830A1038F6}"/>
    <cellStyle name="Normal 3 20 2 2 4" xfId="5660" xr:uid="{00000000-0005-0000-0000-0000C90E0000}"/>
    <cellStyle name="Normal 3 20 2 2 4 2" xfId="19002" xr:uid="{3719D2B6-93D0-47F8-A0A2-88C49664A2BC}"/>
    <cellStyle name="Normal 3 20 2 2 5" xfId="5661" xr:uid="{00000000-0005-0000-0000-0000CA0E0000}"/>
    <cellStyle name="Normal 3 20 2 2 5 2" xfId="19003" xr:uid="{CD0C1351-F2F2-4AE0-8D03-18285003B95A}"/>
    <cellStyle name="Normal 3 20 2 2 6" xfId="15397" xr:uid="{C30FEDAF-C938-43D4-AEEA-D0DFD087EE3C}"/>
    <cellStyle name="Normal 3 20 2 3" xfId="1878" xr:uid="{00000000-0005-0000-0000-0000CB0E0000}"/>
    <cellStyle name="Normal 3 20 2 3 2" xfId="5662" xr:uid="{00000000-0005-0000-0000-0000CC0E0000}"/>
    <cellStyle name="Normal 3 20 2 3 2 2" xfId="5663" xr:uid="{00000000-0005-0000-0000-0000CD0E0000}"/>
    <cellStyle name="Normal 3 20 2 3 2 2 2" xfId="19005" xr:uid="{80C19118-619F-4230-93B3-F8C12889FF0E}"/>
    <cellStyle name="Normal 3 20 2 3 2 3" xfId="19004" xr:uid="{B814C095-5765-49F2-8AEF-CC5B039611B5}"/>
    <cellStyle name="Normal 3 20 2 3 3" xfId="5664" xr:uid="{00000000-0005-0000-0000-0000CE0E0000}"/>
    <cellStyle name="Normal 3 20 2 3 3 2" xfId="5665" xr:uid="{00000000-0005-0000-0000-0000CF0E0000}"/>
    <cellStyle name="Normal 3 20 2 3 3 2 2" xfId="19007" xr:uid="{A28A988F-12B0-4ACC-B787-094B4246E0BF}"/>
    <cellStyle name="Normal 3 20 2 3 3 3" xfId="19006" xr:uid="{BB469EAF-4E1C-46FF-9D2A-1B332647A1E1}"/>
    <cellStyle name="Normal 3 20 2 3 4" xfId="5666" xr:uid="{00000000-0005-0000-0000-0000D00E0000}"/>
    <cellStyle name="Normal 3 20 2 3 4 2" xfId="19008" xr:uid="{1B2EE91E-1E84-4AA7-97F9-764215A8EC46}"/>
    <cellStyle name="Normal 3 20 2 3 5" xfId="5667" xr:uid="{00000000-0005-0000-0000-0000D10E0000}"/>
    <cellStyle name="Normal 3 20 2 3 5 2" xfId="19009" xr:uid="{B0997B92-E20B-49FB-9D17-9253FA56E56E}"/>
    <cellStyle name="Normal 3 20 2 3 6" xfId="15398" xr:uid="{D9E99DF5-0CAE-4706-8177-189850C865B2}"/>
    <cellStyle name="Normal 3 20 2 4" xfId="1879" xr:uid="{00000000-0005-0000-0000-0000D20E0000}"/>
    <cellStyle name="Normal 3 20 2 4 2" xfId="5668" xr:uid="{00000000-0005-0000-0000-0000D30E0000}"/>
    <cellStyle name="Normal 3 20 2 4 2 2" xfId="5669" xr:uid="{00000000-0005-0000-0000-0000D40E0000}"/>
    <cellStyle name="Normal 3 20 2 4 2 2 2" xfId="19011" xr:uid="{703AD6DA-907E-4482-8ECF-5F217BFBE25C}"/>
    <cellStyle name="Normal 3 20 2 4 2 3" xfId="19010" xr:uid="{F5001802-6339-4BAD-99A9-F896FD9692BB}"/>
    <cellStyle name="Normal 3 20 2 4 3" xfId="5670" xr:uid="{00000000-0005-0000-0000-0000D50E0000}"/>
    <cellStyle name="Normal 3 20 2 4 3 2" xfId="5671" xr:uid="{00000000-0005-0000-0000-0000D60E0000}"/>
    <cellStyle name="Normal 3 20 2 4 3 2 2" xfId="19013" xr:uid="{A2104253-EF38-480A-90B6-FA3C4FE512B7}"/>
    <cellStyle name="Normal 3 20 2 4 3 3" xfId="19012" xr:uid="{52911C7E-C1E2-44A5-90C4-51442CC71FAF}"/>
    <cellStyle name="Normal 3 20 2 4 4" xfId="5672" xr:uid="{00000000-0005-0000-0000-0000D70E0000}"/>
    <cellStyle name="Normal 3 20 2 4 4 2" xfId="19014" xr:uid="{1007260B-D150-4FF5-8E80-2FF6EBD9D4BB}"/>
    <cellStyle name="Normal 3 20 2 4 5" xfId="5673" xr:uid="{00000000-0005-0000-0000-0000D80E0000}"/>
    <cellStyle name="Normal 3 20 2 4 5 2" xfId="19015" xr:uid="{81765B8C-DEA1-4E49-9316-B2F05614C1E7}"/>
    <cellStyle name="Normal 3 20 2 4 6" xfId="15399" xr:uid="{96FEABE5-745F-40C2-8165-3CE0802D9673}"/>
    <cellStyle name="Normal 3 20 2 5" xfId="1880" xr:uid="{00000000-0005-0000-0000-0000D90E0000}"/>
    <cellStyle name="Normal 3 20 2 5 2" xfId="5674" xr:uid="{00000000-0005-0000-0000-0000DA0E0000}"/>
    <cellStyle name="Normal 3 20 2 5 2 2" xfId="5675" xr:uid="{00000000-0005-0000-0000-0000DB0E0000}"/>
    <cellStyle name="Normal 3 20 2 5 2 2 2" xfId="19017" xr:uid="{564CE7B3-D1DC-45C0-A27C-D966A4BFAEB9}"/>
    <cellStyle name="Normal 3 20 2 5 2 3" xfId="19016" xr:uid="{65657D25-63DC-43EE-934A-886E6DCB24E2}"/>
    <cellStyle name="Normal 3 20 2 5 3" xfId="5676" xr:uid="{00000000-0005-0000-0000-0000DC0E0000}"/>
    <cellStyle name="Normal 3 20 2 5 3 2" xfId="5677" xr:uid="{00000000-0005-0000-0000-0000DD0E0000}"/>
    <cellStyle name="Normal 3 20 2 5 3 2 2" xfId="19019" xr:uid="{D61BAE21-56CE-48F0-80C8-1DAF0AE39650}"/>
    <cellStyle name="Normal 3 20 2 5 3 3" xfId="19018" xr:uid="{955BFAE8-9B19-45BA-9B4A-3C745E2359F0}"/>
    <cellStyle name="Normal 3 20 2 5 4" xfId="5678" xr:uid="{00000000-0005-0000-0000-0000DE0E0000}"/>
    <cellStyle name="Normal 3 20 2 5 4 2" xfId="19020" xr:uid="{43A739A0-E924-4992-9C12-C9B6D618027E}"/>
    <cellStyle name="Normal 3 20 2 5 5" xfId="5679" xr:uid="{00000000-0005-0000-0000-0000DF0E0000}"/>
    <cellStyle name="Normal 3 20 2 5 5 2" xfId="19021" xr:uid="{7C04FFAF-F9FA-403D-9644-570320D1E285}"/>
    <cellStyle name="Normal 3 20 2 5 6" xfId="15400" xr:uid="{8A46DFDD-B697-4929-9DCA-FDF88F400054}"/>
    <cellStyle name="Normal 3 20 2 6" xfId="1881" xr:uid="{00000000-0005-0000-0000-0000E00E0000}"/>
    <cellStyle name="Normal 3 20 2 6 2" xfId="5680" xr:uid="{00000000-0005-0000-0000-0000E10E0000}"/>
    <cellStyle name="Normal 3 20 2 6 2 2" xfId="5681" xr:uid="{00000000-0005-0000-0000-0000E20E0000}"/>
    <cellStyle name="Normal 3 20 2 6 2 2 2" xfId="19023" xr:uid="{6A5A14D0-99FA-4AA6-B2E9-AF24134B1C06}"/>
    <cellStyle name="Normal 3 20 2 6 2 3" xfId="19022" xr:uid="{CA7F65E2-28E8-4841-AA4E-79C38E424164}"/>
    <cellStyle name="Normal 3 20 2 6 3" xfId="5682" xr:uid="{00000000-0005-0000-0000-0000E30E0000}"/>
    <cellStyle name="Normal 3 20 2 6 3 2" xfId="5683" xr:uid="{00000000-0005-0000-0000-0000E40E0000}"/>
    <cellStyle name="Normal 3 20 2 6 3 2 2" xfId="19025" xr:uid="{7228884B-60EE-4BA2-AE07-B8D566FCC74F}"/>
    <cellStyle name="Normal 3 20 2 6 3 3" xfId="19024" xr:uid="{C7C2DD8A-9E8F-470D-9350-64011200575D}"/>
    <cellStyle name="Normal 3 20 2 6 4" xfId="5684" xr:uid="{00000000-0005-0000-0000-0000E50E0000}"/>
    <cellStyle name="Normal 3 20 2 6 4 2" xfId="19026" xr:uid="{C6A1E219-842F-4834-9B90-7254D54C8B7E}"/>
    <cellStyle name="Normal 3 20 2 6 5" xfId="5685" xr:uid="{00000000-0005-0000-0000-0000E60E0000}"/>
    <cellStyle name="Normal 3 20 2 6 5 2" xfId="19027" xr:uid="{CF346E1D-A89A-4E69-BEE7-8C785A85B37F}"/>
    <cellStyle name="Normal 3 20 2 6 6" xfId="15401" xr:uid="{540F33FC-C9B0-493C-A29B-46EF08716670}"/>
    <cellStyle name="Normal 3 20 2 7" xfId="1882" xr:uid="{00000000-0005-0000-0000-0000E70E0000}"/>
    <cellStyle name="Normal 3 20 2 7 2" xfId="5686" xr:uid="{00000000-0005-0000-0000-0000E80E0000}"/>
    <cellStyle name="Normal 3 20 2 7 2 2" xfId="5687" xr:uid="{00000000-0005-0000-0000-0000E90E0000}"/>
    <cellStyle name="Normal 3 20 2 7 2 2 2" xfId="19029" xr:uid="{73AF6B26-45E9-4765-A122-C3042F58DE5E}"/>
    <cellStyle name="Normal 3 20 2 7 2 3" xfId="19028" xr:uid="{23C21FEB-EE4A-4426-9A2D-51667554E945}"/>
    <cellStyle name="Normal 3 20 2 7 3" xfId="5688" xr:uid="{00000000-0005-0000-0000-0000EA0E0000}"/>
    <cellStyle name="Normal 3 20 2 7 3 2" xfId="5689" xr:uid="{00000000-0005-0000-0000-0000EB0E0000}"/>
    <cellStyle name="Normal 3 20 2 7 3 2 2" xfId="19031" xr:uid="{57F12373-5BEC-4E2C-B8E7-F54789D0C6AC}"/>
    <cellStyle name="Normal 3 20 2 7 3 3" xfId="19030" xr:uid="{5D3713AB-8F0E-4987-8E13-53B3A3824C11}"/>
    <cellStyle name="Normal 3 20 2 7 4" xfId="5690" xr:uid="{00000000-0005-0000-0000-0000EC0E0000}"/>
    <cellStyle name="Normal 3 20 2 7 4 2" xfId="19032" xr:uid="{996B0125-D4F1-47C4-B337-E1E0D29C35DB}"/>
    <cellStyle name="Normal 3 20 2 7 5" xfId="5691" xr:uid="{00000000-0005-0000-0000-0000ED0E0000}"/>
    <cellStyle name="Normal 3 20 2 7 5 2" xfId="19033" xr:uid="{F728FA19-B7D3-4D0B-8AF5-FAE73D91AD13}"/>
    <cellStyle name="Normal 3 20 2 7 6" xfId="15402" xr:uid="{D6FE0326-247D-4DD8-851A-B072ADBA2030}"/>
    <cellStyle name="Normal 3 20 2 8" xfId="1883" xr:uid="{00000000-0005-0000-0000-0000EE0E0000}"/>
    <cellStyle name="Normal 3 20 2 8 2" xfId="5692" xr:uid="{00000000-0005-0000-0000-0000EF0E0000}"/>
    <cellStyle name="Normal 3 20 2 8 2 2" xfId="5693" xr:uid="{00000000-0005-0000-0000-0000F00E0000}"/>
    <cellStyle name="Normal 3 20 2 8 2 2 2" xfId="19035" xr:uid="{B198D56F-DA70-409F-A956-BAD70DCD7091}"/>
    <cellStyle name="Normal 3 20 2 8 2 3" xfId="19034" xr:uid="{17E615AB-329F-46EE-A4FF-C409F2E40651}"/>
    <cellStyle name="Normal 3 20 2 8 3" xfId="5694" xr:uid="{00000000-0005-0000-0000-0000F10E0000}"/>
    <cellStyle name="Normal 3 20 2 8 3 2" xfId="5695" xr:uid="{00000000-0005-0000-0000-0000F20E0000}"/>
    <cellStyle name="Normal 3 20 2 8 3 2 2" xfId="19037" xr:uid="{880E2019-8F9A-4914-BAF2-358C8BF9F331}"/>
    <cellStyle name="Normal 3 20 2 8 3 3" xfId="19036" xr:uid="{70D615E4-CE47-4407-8F35-8A41A2B65CCF}"/>
    <cellStyle name="Normal 3 20 2 8 4" xfId="5696" xr:uid="{00000000-0005-0000-0000-0000F30E0000}"/>
    <cellStyle name="Normal 3 20 2 8 4 2" xfId="19038" xr:uid="{89CFA4B1-5527-405F-A956-D4BEEED025C4}"/>
    <cellStyle name="Normal 3 20 2 8 5" xfId="5697" xr:uid="{00000000-0005-0000-0000-0000F40E0000}"/>
    <cellStyle name="Normal 3 20 2 8 5 2" xfId="19039" xr:uid="{7991D199-CA20-494D-834B-A0C1D9280059}"/>
    <cellStyle name="Normal 3 20 2 8 6" xfId="15403" xr:uid="{25379301-9FA3-4CDF-86B0-E02ABF3C3754}"/>
    <cellStyle name="Normal 3 20 2 9" xfId="1884" xr:uid="{00000000-0005-0000-0000-0000F50E0000}"/>
    <cellStyle name="Normal 3 20 2 9 2" xfId="5698" xr:uid="{00000000-0005-0000-0000-0000F60E0000}"/>
    <cellStyle name="Normal 3 20 2 9 2 2" xfId="5699" xr:uid="{00000000-0005-0000-0000-0000F70E0000}"/>
    <cellStyle name="Normal 3 20 2 9 2 2 2" xfId="19041" xr:uid="{8383BBD6-783D-4662-8DD6-7E7CF99C2235}"/>
    <cellStyle name="Normal 3 20 2 9 2 3" xfId="19040" xr:uid="{16A0B893-D814-43D5-9077-8FE6FAFE3551}"/>
    <cellStyle name="Normal 3 20 2 9 3" xfId="5700" xr:uid="{00000000-0005-0000-0000-0000F80E0000}"/>
    <cellStyle name="Normal 3 20 2 9 3 2" xfId="5701" xr:uid="{00000000-0005-0000-0000-0000F90E0000}"/>
    <cellStyle name="Normal 3 20 2 9 3 2 2" xfId="19043" xr:uid="{02746CA5-9188-40AB-89EC-68CA16E3A394}"/>
    <cellStyle name="Normal 3 20 2 9 3 3" xfId="19042" xr:uid="{0A5121C6-C7FA-4006-AD59-FE9D03DE2543}"/>
    <cellStyle name="Normal 3 20 2 9 4" xfId="5702" xr:uid="{00000000-0005-0000-0000-0000FA0E0000}"/>
    <cellStyle name="Normal 3 20 2 9 4 2" xfId="19044" xr:uid="{ABDCB355-C998-4F86-9597-D4C48239D264}"/>
    <cellStyle name="Normal 3 20 2 9 5" xfId="5703" xr:uid="{00000000-0005-0000-0000-0000FB0E0000}"/>
    <cellStyle name="Normal 3 20 2 9 5 2" xfId="19045" xr:uid="{CF072AAF-C8D8-4CC5-9B57-4AEE366F47F4}"/>
    <cellStyle name="Normal 3 20 2 9 6" xfId="15404" xr:uid="{99E33BF2-AB9B-4D84-B224-4E7FB350811B}"/>
    <cellStyle name="Normal 3 20 3" xfId="1885" xr:uid="{00000000-0005-0000-0000-0000FC0E0000}"/>
    <cellStyle name="Normal 3 20 3 2" xfId="5704" xr:uid="{00000000-0005-0000-0000-0000FD0E0000}"/>
    <cellStyle name="Normal 3 20 3 2 2" xfId="5705" xr:uid="{00000000-0005-0000-0000-0000FE0E0000}"/>
    <cellStyle name="Normal 3 20 3 2 2 2" xfId="19047" xr:uid="{4F117407-2A6D-462B-B836-CEF563E5C36C}"/>
    <cellStyle name="Normal 3 20 3 2 3" xfId="19046" xr:uid="{DFCAE1A6-4968-4123-8DBF-3E14908BD886}"/>
    <cellStyle name="Normal 3 20 3 3" xfId="5706" xr:uid="{00000000-0005-0000-0000-0000FF0E0000}"/>
    <cellStyle name="Normal 3 20 3 3 2" xfId="5707" xr:uid="{00000000-0005-0000-0000-0000000F0000}"/>
    <cellStyle name="Normal 3 20 3 3 2 2" xfId="19049" xr:uid="{D8E59EFE-645B-413C-9D78-F660557B2D64}"/>
    <cellStyle name="Normal 3 20 3 3 3" xfId="19048" xr:uid="{2345949B-5FF8-40E7-A6BF-A3561DADD076}"/>
    <cellStyle name="Normal 3 20 3 4" xfId="5708" xr:uid="{00000000-0005-0000-0000-0000010F0000}"/>
    <cellStyle name="Normal 3 20 3 4 2" xfId="19050" xr:uid="{3A9897A7-FB31-4D1A-8645-3268C48E1DBF}"/>
    <cellStyle name="Normal 3 20 3 5" xfId="5709" xr:uid="{00000000-0005-0000-0000-0000020F0000}"/>
    <cellStyle name="Normal 3 20 3 5 2" xfId="19051" xr:uid="{9BE63CE6-1864-46F3-BC29-E9163E40F6B8}"/>
    <cellStyle name="Normal 3 20 3 6" xfId="15405" xr:uid="{C7C922B6-8CE8-4CCA-9F46-17708ED16C8A}"/>
    <cellStyle name="Normal 3 20 4" xfId="1886" xr:uid="{00000000-0005-0000-0000-0000030F0000}"/>
    <cellStyle name="Normal 3 20 4 2" xfId="5710" xr:uid="{00000000-0005-0000-0000-0000040F0000}"/>
    <cellStyle name="Normal 3 20 4 2 2" xfId="5711" xr:uid="{00000000-0005-0000-0000-0000050F0000}"/>
    <cellStyle name="Normal 3 20 4 2 2 2" xfId="19053" xr:uid="{23BE1D19-4B7C-4562-B180-8280EB4EB5F1}"/>
    <cellStyle name="Normal 3 20 4 2 3" xfId="19052" xr:uid="{0AF321DB-5522-4A7C-BA62-C13CA6DB8477}"/>
    <cellStyle name="Normal 3 20 4 3" xfId="5712" xr:uid="{00000000-0005-0000-0000-0000060F0000}"/>
    <cellStyle name="Normal 3 20 4 3 2" xfId="5713" xr:uid="{00000000-0005-0000-0000-0000070F0000}"/>
    <cellStyle name="Normal 3 20 4 3 2 2" xfId="19055" xr:uid="{08768090-815F-4348-B79C-D16453CAC765}"/>
    <cellStyle name="Normal 3 20 4 3 3" xfId="19054" xr:uid="{9624C9EB-09C5-4630-9BC1-9892E24BADC6}"/>
    <cellStyle name="Normal 3 20 4 4" xfId="5714" xr:uid="{00000000-0005-0000-0000-0000080F0000}"/>
    <cellStyle name="Normal 3 20 4 4 2" xfId="19056" xr:uid="{A25E5B7C-B229-486C-A6F5-4087D14F0951}"/>
    <cellStyle name="Normal 3 20 4 5" xfId="5715" xr:uid="{00000000-0005-0000-0000-0000090F0000}"/>
    <cellStyle name="Normal 3 20 4 5 2" xfId="19057" xr:uid="{435B249F-2748-4CFE-A500-7F2F464A071A}"/>
    <cellStyle name="Normal 3 20 4 6" xfId="15406" xr:uid="{0558C709-A90A-4B5F-A614-7BB985160A9B}"/>
    <cellStyle name="Normal 3 20 5" xfId="1887" xr:uid="{00000000-0005-0000-0000-00000A0F0000}"/>
    <cellStyle name="Normal 3 20 5 2" xfId="5716" xr:uid="{00000000-0005-0000-0000-00000B0F0000}"/>
    <cellStyle name="Normal 3 20 5 2 2" xfId="5717" xr:uid="{00000000-0005-0000-0000-00000C0F0000}"/>
    <cellStyle name="Normal 3 20 5 2 2 2" xfId="19059" xr:uid="{6765144E-BAD9-45B0-9DA3-58DA9CB91E1D}"/>
    <cellStyle name="Normal 3 20 5 2 3" xfId="19058" xr:uid="{F0543A8E-E6A3-4052-80E9-93250C90706F}"/>
    <cellStyle name="Normal 3 20 5 3" xfId="5718" xr:uid="{00000000-0005-0000-0000-00000D0F0000}"/>
    <cellStyle name="Normal 3 20 5 3 2" xfId="5719" xr:uid="{00000000-0005-0000-0000-00000E0F0000}"/>
    <cellStyle name="Normal 3 20 5 3 2 2" xfId="19061" xr:uid="{FE03048E-5D53-4224-8EF3-E378BB9CE65D}"/>
    <cellStyle name="Normal 3 20 5 3 3" xfId="19060" xr:uid="{0E49111D-EE6C-4375-AB9C-8A9221C77EF1}"/>
    <cellStyle name="Normal 3 20 5 4" xfId="5720" xr:uid="{00000000-0005-0000-0000-00000F0F0000}"/>
    <cellStyle name="Normal 3 20 5 4 2" xfId="19062" xr:uid="{2B5C9BEA-7DFF-4B84-A084-8DD26FC53AFC}"/>
    <cellStyle name="Normal 3 20 5 5" xfId="5721" xr:uid="{00000000-0005-0000-0000-0000100F0000}"/>
    <cellStyle name="Normal 3 20 5 5 2" xfId="19063" xr:uid="{880A6632-9837-46AE-BD08-FCC7FA38A114}"/>
    <cellStyle name="Normal 3 20 5 6" xfId="15407" xr:uid="{E56B5E36-581F-49E5-9DF3-6DC8841228C5}"/>
    <cellStyle name="Normal 3 20 6" xfId="1888" xr:uid="{00000000-0005-0000-0000-0000110F0000}"/>
    <cellStyle name="Normal 3 20 6 2" xfId="5722" xr:uid="{00000000-0005-0000-0000-0000120F0000}"/>
    <cellStyle name="Normal 3 20 6 2 2" xfId="5723" xr:uid="{00000000-0005-0000-0000-0000130F0000}"/>
    <cellStyle name="Normal 3 20 6 2 2 2" xfId="19065" xr:uid="{EBF7700E-D7FD-4F64-B93E-7F056145FAC6}"/>
    <cellStyle name="Normal 3 20 6 2 3" xfId="19064" xr:uid="{C95EDD3A-9CEF-4818-A3B2-7518A8096CA6}"/>
    <cellStyle name="Normal 3 20 6 3" xfId="5724" xr:uid="{00000000-0005-0000-0000-0000140F0000}"/>
    <cellStyle name="Normal 3 20 6 3 2" xfId="5725" xr:uid="{00000000-0005-0000-0000-0000150F0000}"/>
    <cellStyle name="Normal 3 20 6 3 2 2" xfId="19067" xr:uid="{BF2080A0-E93A-446A-B70C-3CEC00A65E35}"/>
    <cellStyle name="Normal 3 20 6 3 3" xfId="19066" xr:uid="{ADE52D94-55B7-47FA-8382-9698A935A987}"/>
    <cellStyle name="Normal 3 20 6 4" xfId="5726" xr:uid="{00000000-0005-0000-0000-0000160F0000}"/>
    <cellStyle name="Normal 3 20 6 4 2" xfId="19068" xr:uid="{5E852318-CC97-4C58-A773-A46FBAAC8982}"/>
    <cellStyle name="Normal 3 20 6 5" xfId="5727" xr:uid="{00000000-0005-0000-0000-0000170F0000}"/>
    <cellStyle name="Normal 3 20 6 5 2" xfId="19069" xr:uid="{9B5AFF3E-D9F3-4BF3-A07F-2C8ACADD5F35}"/>
    <cellStyle name="Normal 3 20 6 6" xfId="15408" xr:uid="{F2B119ED-033E-4B17-A3FA-B9B82E5AB444}"/>
    <cellStyle name="Normal 3 20 7" xfId="1889" xr:uid="{00000000-0005-0000-0000-0000180F0000}"/>
    <cellStyle name="Normal 3 20 7 2" xfId="5728" xr:uid="{00000000-0005-0000-0000-0000190F0000}"/>
    <cellStyle name="Normal 3 20 7 2 2" xfId="5729" xr:uid="{00000000-0005-0000-0000-00001A0F0000}"/>
    <cellStyle name="Normal 3 20 7 2 2 2" xfId="19071" xr:uid="{78155A24-85E1-4933-9A80-034E6301E426}"/>
    <cellStyle name="Normal 3 20 7 2 3" xfId="19070" xr:uid="{AD48B8F1-95AE-4205-8A53-87B25F52677B}"/>
    <cellStyle name="Normal 3 20 7 3" xfId="5730" xr:uid="{00000000-0005-0000-0000-00001B0F0000}"/>
    <cellStyle name="Normal 3 20 7 3 2" xfId="5731" xr:uid="{00000000-0005-0000-0000-00001C0F0000}"/>
    <cellStyle name="Normal 3 20 7 3 2 2" xfId="19073" xr:uid="{86CF6C70-F659-4449-9235-C3C59A25E677}"/>
    <cellStyle name="Normal 3 20 7 3 3" xfId="19072" xr:uid="{E7F0A0A7-C168-42A6-89DD-1E2468B35FBB}"/>
    <cellStyle name="Normal 3 20 7 4" xfId="5732" xr:uid="{00000000-0005-0000-0000-00001D0F0000}"/>
    <cellStyle name="Normal 3 20 7 4 2" xfId="19074" xr:uid="{584503E8-D366-4A51-9A37-3CA0B65C8C00}"/>
    <cellStyle name="Normal 3 20 7 5" xfId="5733" xr:uid="{00000000-0005-0000-0000-00001E0F0000}"/>
    <cellStyle name="Normal 3 20 7 5 2" xfId="19075" xr:uid="{E1043307-6541-4414-9C4B-C09826EBC76A}"/>
    <cellStyle name="Normal 3 20 7 6" xfId="15409" xr:uid="{AC76340B-0C31-4C06-849F-4D032D3E0278}"/>
    <cellStyle name="Normal 3 20 8" xfId="1890" xr:uid="{00000000-0005-0000-0000-00001F0F0000}"/>
    <cellStyle name="Normal 3 20 8 2" xfId="5734" xr:uid="{00000000-0005-0000-0000-0000200F0000}"/>
    <cellStyle name="Normal 3 20 8 2 2" xfId="5735" xr:uid="{00000000-0005-0000-0000-0000210F0000}"/>
    <cellStyle name="Normal 3 20 8 2 2 2" xfId="19077" xr:uid="{7C4D9685-A936-4EE5-B8A4-EFD771BB9B55}"/>
    <cellStyle name="Normal 3 20 8 2 3" xfId="19076" xr:uid="{DC38D7C5-BC54-456F-9183-780B36F33189}"/>
    <cellStyle name="Normal 3 20 8 3" xfId="5736" xr:uid="{00000000-0005-0000-0000-0000220F0000}"/>
    <cellStyle name="Normal 3 20 8 3 2" xfId="5737" xr:uid="{00000000-0005-0000-0000-0000230F0000}"/>
    <cellStyle name="Normal 3 20 8 3 2 2" xfId="19079" xr:uid="{9CC54156-EF22-41DB-818C-5CBDC32302C5}"/>
    <cellStyle name="Normal 3 20 8 3 3" xfId="19078" xr:uid="{38D016BB-2B38-413D-AE8A-2F302E97FC08}"/>
    <cellStyle name="Normal 3 20 8 4" xfId="5738" xr:uid="{00000000-0005-0000-0000-0000240F0000}"/>
    <cellStyle name="Normal 3 20 8 4 2" xfId="19080" xr:uid="{7B6D56C6-4BF5-48EF-960D-A2B042AB673C}"/>
    <cellStyle name="Normal 3 20 8 5" xfId="5739" xr:uid="{00000000-0005-0000-0000-0000250F0000}"/>
    <cellStyle name="Normal 3 20 8 5 2" xfId="19081" xr:uid="{071CC954-1F11-47E6-AA4A-401696F6F083}"/>
    <cellStyle name="Normal 3 20 8 6" xfId="15410" xr:uid="{5E9633E9-86F9-4396-B3D7-8DC3BB44357E}"/>
    <cellStyle name="Normal 3 20 9" xfId="1891" xr:uid="{00000000-0005-0000-0000-0000260F0000}"/>
    <cellStyle name="Normal 3 20 9 2" xfId="5740" xr:uid="{00000000-0005-0000-0000-0000270F0000}"/>
    <cellStyle name="Normal 3 20 9 2 2" xfId="5741" xr:uid="{00000000-0005-0000-0000-0000280F0000}"/>
    <cellStyle name="Normal 3 20 9 2 2 2" xfId="19083" xr:uid="{69B37A4C-34DB-4532-9D42-2E3D0E14FF80}"/>
    <cellStyle name="Normal 3 20 9 2 3" xfId="19082" xr:uid="{517C7192-8625-4172-8B1B-C1E358338F1F}"/>
    <cellStyle name="Normal 3 20 9 3" xfId="5742" xr:uid="{00000000-0005-0000-0000-0000290F0000}"/>
    <cellStyle name="Normal 3 20 9 3 2" xfId="5743" xr:uid="{00000000-0005-0000-0000-00002A0F0000}"/>
    <cellStyle name="Normal 3 20 9 3 2 2" xfId="19085" xr:uid="{8AEEA9A5-E573-4F86-A19F-29B9A8794CF7}"/>
    <cellStyle name="Normal 3 20 9 3 3" xfId="19084" xr:uid="{58807094-ABB5-4435-AF06-52FA869DA486}"/>
    <cellStyle name="Normal 3 20 9 4" xfId="5744" xr:uid="{00000000-0005-0000-0000-00002B0F0000}"/>
    <cellStyle name="Normal 3 20 9 4 2" xfId="19086" xr:uid="{74054D88-A270-496E-A631-507D55DEEEF4}"/>
    <cellStyle name="Normal 3 20 9 5" xfId="5745" xr:uid="{00000000-0005-0000-0000-00002C0F0000}"/>
    <cellStyle name="Normal 3 20 9 5 2" xfId="19087" xr:uid="{CF4C56C5-D50D-4413-A93B-93EE5A594628}"/>
    <cellStyle name="Normal 3 20 9 6" xfId="15411" xr:uid="{FCCC536E-681B-4971-94CB-FB0DE93C6880}"/>
    <cellStyle name="Normal 3 21" xfId="1892" xr:uid="{00000000-0005-0000-0000-00002D0F0000}"/>
    <cellStyle name="Normal 3 21 10" xfId="1893" xr:uid="{00000000-0005-0000-0000-00002E0F0000}"/>
    <cellStyle name="Normal 3 21 10 2" xfId="5746" xr:uid="{00000000-0005-0000-0000-00002F0F0000}"/>
    <cellStyle name="Normal 3 21 10 2 2" xfId="5747" xr:uid="{00000000-0005-0000-0000-0000300F0000}"/>
    <cellStyle name="Normal 3 21 10 2 2 2" xfId="19089" xr:uid="{BC3767FB-FF30-41A7-BC1B-0D170C5421BB}"/>
    <cellStyle name="Normal 3 21 10 2 3" xfId="19088" xr:uid="{8E1B2324-6451-4C51-BBED-2914733656B9}"/>
    <cellStyle name="Normal 3 21 10 3" xfId="5748" xr:uid="{00000000-0005-0000-0000-0000310F0000}"/>
    <cellStyle name="Normal 3 21 10 3 2" xfId="5749" xr:uid="{00000000-0005-0000-0000-0000320F0000}"/>
    <cellStyle name="Normal 3 21 10 3 2 2" xfId="19091" xr:uid="{8A1651C7-D016-4717-8380-CCEA3F9F8081}"/>
    <cellStyle name="Normal 3 21 10 3 3" xfId="19090" xr:uid="{F052B769-4278-4803-8892-7A41BA3D4C70}"/>
    <cellStyle name="Normal 3 21 10 4" xfId="5750" xr:uid="{00000000-0005-0000-0000-0000330F0000}"/>
    <cellStyle name="Normal 3 21 10 4 2" xfId="19092" xr:uid="{D0F96E90-5871-4BC6-8906-B6E7E55BC983}"/>
    <cellStyle name="Normal 3 21 10 5" xfId="5751" xr:uid="{00000000-0005-0000-0000-0000340F0000}"/>
    <cellStyle name="Normal 3 21 10 5 2" xfId="19093" xr:uid="{4ECB26FB-8707-4080-B302-79C6E7A429A0}"/>
    <cellStyle name="Normal 3 21 10 6" xfId="15413" xr:uid="{9B0A042D-3A36-4C99-977D-3385B3D0452C}"/>
    <cellStyle name="Normal 3 21 11" xfId="1894" xr:uid="{00000000-0005-0000-0000-0000350F0000}"/>
    <cellStyle name="Normal 3 21 11 2" xfId="5752" xr:uid="{00000000-0005-0000-0000-0000360F0000}"/>
    <cellStyle name="Normal 3 21 11 2 2" xfId="5753" xr:uid="{00000000-0005-0000-0000-0000370F0000}"/>
    <cellStyle name="Normal 3 21 11 2 2 2" xfId="19095" xr:uid="{89BF0EAA-9A7E-46EC-B30D-6A43C0B73F8F}"/>
    <cellStyle name="Normal 3 21 11 2 3" xfId="19094" xr:uid="{58D2C5F2-9EFE-435C-887A-4D268A84A982}"/>
    <cellStyle name="Normal 3 21 11 3" xfId="5754" xr:uid="{00000000-0005-0000-0000-0000380F0000}"/>
    <cellStyle name="Normal 3 21 11 3 2" xfId="5755" xr:uid="{00000000-0005-0000-0000-0000390F0000}"/>
    <cellStyle name="Normal 3 21 11 3 2 2" xfId="19097" xr:uid="{55592DB2-C243-4145-9F87-EEC843F9D877}"/>
    <cellStyle name="Normal 3 21 11 3 3" xfId="19096" xr:uid="{1A6C9AC7-2638-4347-9D9F-CAFFA209D9B5}"/>
    <cellStyle name="Normal 3 21 11 4" xfId="5756" xr:uid="{00000000-0005-0000-0000-00003A0F0000}"/>
    <cellStyle name="Normal 3 21 11 4 2" xfId="19098" xr:uid="{1EBB7392-F144-44A3-A62D-8063384EA2F3}"/>
    <cellStyle name="Normal 3 21 11 5" xfId="5757" xr:uid="{00000000-0005-0000-0000-00003B0F0000}"/>
    <cellStyle name="Normal 3 21 11 5 2" xfId="19099" xr:uid="{EA649585-E072-4DDE-9BC5-E84A662C72B0}"/>
    <cellStyle name="Normal 3 21 11 6" xfId="15414" xr:uid="{7724FA75-63E1-4D4E-97EE-AFA1EF6043E2}"/>
    <cellStyle name="Normal 3 21 12" xfId="1895" xr:uid="{00000000-0005-0000-0000-00003C0F0000}"/>
    <cellStyle name="Normal 3 21 12 2" xfId="5758" xr:uid="{00000000-0005-0000-0000-00003D0F0000}"/>
    <cellStyle name="Normal 3 21 12 2 2" xfId="5759" xr:uid="{00000000-0005-0000-0000-00003E0F0000}"/>
    <cellStyle name="Normal 3 21 12 2 2 2" xfId="19101" xr:uid="{E178C618-E4B7-4641-B2A5-1832B35D1110}"/>
    <cellStyle name="Normal 3 21 12 2 3" xfId="19100" xr:uid="{D0CEC4DB-A524-47FE-B05A-07965B0A0D6A}"/>
    <cellStyle name="Normal 3 21 12 3" xfId="5760" xr:uid="{00000000-0005-0000-0000-00003F0F0000}"/>
    <cellStyle name="Normal 3 21 12 3 2" xfId="5761" xr:uid="{00000000-0005-0000-0000-0000400F0000}"/>
    <cellStyle name="Normal 3 21 12 3 2 2" xfId="19103" xr:uid="{8C3D6DC0-1A69-4975-823F-A83192544A42}"/>
    <cellStyle name="Normal 3 21 12 3 3" xfId="19102" xr:uid="{FC08190C-4006-4556-9889-D95B3976E250}"/>
    <cellStyle name="Normal 3 21 12 4" xfId="5762" xr:uid="{00000000-0005-0000-0000-0000410F0000}"/>
    <cellStyle name="Normal 3 21 12 4 2" xfId="19104" xr:uid="{4C22C6B6-4BC1-4CED-92F8-C03F71D1F95C}"/>
    <cellStyle name="Normal 3 21 12 5" xfId="5763" xr:uid="{00000000-0005-0000-0000-0000420F0000}"/>
    <cellStyle name="Normal 3 21 12 5 2" xfId="19105" xr:uid="{C026E53F-BBF0-46B3-BB80-513BF9B96785}"/>
    <cellStyle name="Normal 3 21 12 6" xfId="15415" xr:uid="{B42BC354-589E-4D55-982B-0872598D8F54}"/>
    <cellStyle name="Normal 3 21 13" xfId="1896" xr:uid="{00000000-0005-0000-0000-0000430F0000}"/>
    <cellStyle name="Normal 3 21 13 2" xfId="5764" xr:uid="{00000000-0005-0000-0000-0000440F0000}"/>
    <cellStyle name="Normal 3 21 13 2 2" xfId="5765" xr:uid="{00000000-0005-0000-0000-0000450F0000}"/>
    <cellStyle name="Normal 3 21 13 2 2 2" xfId="19107" xr:uid="{104DF447-D6E8-4B08-8F00-BDB047B876CB}"/>
    <cellStyle name="Normal 3 21 13 2 3" xfId="19106" xr:uid="{618180F0-ABD9-47A0-AE06-976D01B1BB74}"/>
    <cellStyle name="Normal 3 21 13 3" xfId="5766" xr:uid="{00000000-0005-0000-0000-0000460F0000}"/>
    <cellStyle name="Normal 3 21 13 3 2" xfId="5767" xr:uid="{00000000-0005-0000-0000-0000470F0000}"/>
    <cellStyle name="Normal 3 21 13 3 2 2" xfId="19109" xr:uid="{40C88FB5-B4A1-40E3-BE3A-AD0762896C73}"/>
    <cellStyle name="Normal 3 21 13 3 3" xfId="19108" xr:uid="{6E35B2D0-A851-487A-9B16-38FE2E22BAB4}"/>
    <cellStyle name="Normal 3 21 13 4" xfId="5768" xr:uid="{00000000-0005-0000-0000-0000480F0000}"/>
    <cellStyle name="Normal 3 21 13 4 2" xfId="19110" xr:uid="{DBCE0B53-C647-4590-AB72-62BC462AAB05}"/>
    <cellStyle name="Normal 3 21 13 5" xfId="5769" xr:uid="{00000000-0005-0000-0000-0000490F0000}"/>
    <cellStyle name="Normal 3 21 13 5 2" xfId="19111" xr:uid="{79BE872B-0E2E-425E-9F8E-D6D101501561}"/>
    <cellStyle name="Normal 3 21 13 6" xfId="15416" xr:uid="{34140DA0-0B00-4370-AE29-B24CD2F9CFF8}"/>
    <cellStyle name="Normal 3 21 14" xfId="5770" xr:uid="{00000000-0005-0000-0000-00004A0F0000}"/>
    <cellStyle name="Normal 3 21 14 2" xfId="5771" xr:uid="{00000000-0005-0000-0000-00004B0F0000}"/>
    <cellStyle name="Normal 3 21 14 2 2" xfId="19113" xr:uid="{D6591B0C-9DAE-4EFA-809E-0BC462C753B6}"/>
    <cellStyle name="Normal 3 21 14 3" xfId="19112" xr:uid="{E655A739-B872-472D-8401-D0C9D362D853}"/>
    <cellStyle name="Normal 3 21 15" xfId="5772" xr:uid="{00000000-0005-0000-0000-00004C0F0000}"/>
    <cellStyle name="Normal 3 21 15 2" xfId="5773" xr:uid="{00000000-0005-0000-0000-00004D0F0000}"/>
    <cellStyle name="Normal 3 21 15 2 2" xfId="19115" xr:uid="{D9F05D41-636B-41B3-A376-703EBD3AE6DE}"/>
    <cellStyle name="Normal 3 21 15 3" xfId="19114" xr:uid="{C903EB2C-1B01-4E51-A996-B89008D51B33}"/>
    <cellStyle name="Normal 3 21 16" xfId="5774" xr:uid="{00000000-0005-0000-0000-00004E0F0000}"/>
    <cellStyle name="Normal 3 21 16 2" xfId="19116" xr:uid="{1A6935C2-3288-4491-B3D7-C10411BA8989}"/>
    <cellStyle name="Normal 3 21 17" xfId="5775" xr:uid="{00000000-0005-0000-0000-00004F0F0000}"/>
    <cellStyle name="Normal 3 21 17 2" xfId="19117" xr:uid="{4F25FAD8-8060-44E8-AF82-5266AD95ACDF}"/>
    <cellStyle name="Normal 3 21 18" xfId="15412" xr:uid="{D22F3713-0F5D-44B6-AF59-67EE4964BD4F}"/>
    <cellStyle name="Normal 3 21 2" xfId="1897" xr:uid="{00000000-0005-0000-0000-0000500F0000}"/>
    <cellStyle name="Normal 3 21 2 10" xfId="1898" xr:uid="{00000000-0005-0000-0000-0000510F0000}"/>
    <cellStyle name="Normal 3 21 2 10 2" xfId="5776" xr:uid="{00000000-0005-0000-0000-0000520F0000}"/>
    <cellStyle name="Normal 3 21 2 10 2 2" xfId="5777" xr:uid="{00000000-0005-0000-0000-0000530F0000}"/>
    <cellStyle name="Normal 3 21 2 10 2 2 2" xfId="19119" xr:uid="{7CB4EAA4-84BF-4652-8C79-941A8648BA44}"/>
    <cellStyle name="Normal 3 21 2 10 2 3" xfId="19118" xr:uid="{41E1A6C6-600B-43E5-BB8F-E9784702F519}"/>
    <cellStyle name="Normal 3 21 2 10 3" xfId="5778" xr:uid="{00000000-0005-0000-0000-0000540F0000}"/>
    <cellStyle name="Normal 3 21 2 10 3 2" xfId="5779" xr:uid="{00000000-0005-0000-0000-0000550F0000}"/>
    <cellStyle name="Normal 3 21 2 10 3 2 2" xfId="19121" xr:uid="{255057C5-A73C-402A-9655-59AFE9716355}"/>
    <cellStyle name="Normal 3 21 2 10 3 3" xfId="19120" xr:uid="{2FEAE45F-A357-4157-A2B9-0E4AA605B4B0}"/>
    <cellStyle name="Normal 3 21 2 10 4" xfId="5780" xr:uid="{00000000-0005-0000-0000-0000560F0000}"/>
    <cellStyle name="Normal 3 21 2 10 4 2" xfId="19122" xr:uid="{4C4B338C-C97B-41D2-B99F-7F1D3C819189}"/>
    <cellStyle name="Normal 3 21 2 10 5" xfId="5781" xr:uid="{00000000-0005-0000-0000-0000570F0000}"/>
    <cellStyle name="Normal 3 21 2 10 5 2" xfId="19123" xr:uid="{4C284226-874E-403C-87E1-326BE057F692}"/>
    <cellStyle name="Normal 3 21 2 10 6" xfId="15418" xr:uid="{25D34661-2835-42C3-B14A-3671211B74A2}"/>
    <cellStyle name="Normal 3 21 2 11" xfId="1899" xr:uid="{00000000-0005-0000-0000-0000580F0000}"/>
    <cellStyle name="Normal 3 21 2 11 2" xfId="5782" xr:uid="{00000000-0005-0000-0000-0000590F0000}"/>
    <cellStyle name="Normal 3 21 2 11 2 2" xfId="5783" xr:uid="{00000000-0005-0000-0000-00005A0F0000}"/>
    <cellStyle name="Normal 3 21 2 11 2 2 2" xfId="19125" xr:uid="{33505E2D-A65F-4591-B17C-99E447B6B18F}"/>
    <cellStyle name="Normal 3 21 2 11 2 3" xfId="19124" xr:uid="{67E87AF1-92F6-49A7-A516-1ABB17B06873}"/>
    <cellStyle name="Normal 3 21 2 11 3" xfId="5784" xr:uid="{00000000-0005-0000-0000-00005B0F0000}"/>
    <cellStyle name="Normal 3 21 2 11 3 2" xfId="5785" xr:uid="{00000000-0005-0000-0000-00005C0F0000}"/>
    <cellStyle name="Normal 3 21 2 11 3 2 2" xfId="19127" xr:uid="{9E6BA266-5011-4E96-BB5E-99D33E126475}"/>
    <cellStyle name="Normal 3 21 2 11 3 3" xfId="19126" xr:uid="{7A87B7A4-E934-4BAA-BABD-597C078EF944}"/>
    <cellStyle name="Normal 3 21 2 11 4" xfId="5786" xr:uid="{00000000-0005-0000-0000-00005D0F0000}"/>
    <cellStyle name="Normal 3 21 2 11 4 2" xfId="19128" xr:uid="{AB958FF6-3D58-4715-ACC3-0CA1BF0E8C65}"/>
    <cellStyle name="Normal 3 21 2 11 5" xfId="5787" xr:uid="{00000000-0005-0000-0000-00005E0F0000}"/>
    <cellStyle name="Normal 3 21 2 11 5 2" xfId="19129" xr:uid="{1046F139-92FC-4271-B699-A3F51BF282F1}"/>
    <cellStyle name="Normal 3 21 2 11 6" xfId="15419" xr:uid="{F473E3F5-A646-4C15-9853-7B05D3052EE9}"/>
    <cellStyle name="Normal 3 21 2 12" xfId="1900" xr:uid="{00000000-0005-0000-0000-00005F0F0000}"/>
    <cellStyle name="Normal 3 21 2 12 2" xfId="5788" xr:uid="{00000000-0005-0000-0000-0000600F0000}"/>
    <cellStyle name="Normal 3 21 2 12 2 2" xfId="5789" xr:uid="{00000000-0005-0000-0000-0000610F0000}"/>
    <cellStyle name="Normal 3 21 2 12 2 2 2" xfId="19131" xr:uid="{BEC93684-1659-4469-899E-AC2589172103}"/>
    <cellStyle name="Normal 3 21 2 12 2 3" xfId="19130" xr:uid="{153D6DCE-3583-4EA6-A38D-79F54421F3BC}"/>
    <cellStyle name="Normal 3 21 2 12 3" xfId="5790" xr:uid="{00000000-0005-0000-0000-0000620F0000}"/>
    <cellStyle name="Normal 3 21 2 12 3 2" xfId="5791" xr:uid="{00000000-0005-0000-0000-0000630F0000}"/>
    <cellStyle name="Normal 3 21 2 12 3 2 2" xfId="19133" xr:uid="{C1B36AE0-E279-411E-8049-1765343DA597}"/>
    <cellStyle name="Normal 3 21 2 12 3 3" xfId="19132" xr:uid="{E381574C-19A4-4F60-94C1-89104E0EB72F}"/>
    <cellStyle name="Normal 3 21 2 12 4" xfId="5792" xr:uid="{00000000-0005-0000-0000-0000640F0000}"/>
    <cellStyle name="Normal 3 21 2 12 4 2" xfId="19134" xr:uid="{A442EA98-35AA-4127-B13A-EEE27058279B}"/>
    <cellStyle name="Normal 3 21 2 12 5" xfId="5793" xr:uid="{00000000-0005-0000-0000-0000650F0000}"/>
    <cellStyle name="Normal 3 21 2 12 5 2" xfId="19135" xr:uid="{1D9B2E04-F1D5-4484-B258-66F0558E3471}"/>
    <cellStyle name="Normal 3 21 2 12 6" xfId="15420" xr:uid="{ABCEC797-C43F-47CF-A15F-3AD9ADAF85F6}"/>
    <cellStyle name="Normal 3 21 2 13" xfId="5794" xr:uid="{00000000-0005-0000-0000-0000660F0000}"/>
    <cellStyle name="Normal 3 21 2 13 2" xfId="5795" xr:uid="{00000000-0005-0000-0000-0000670F0000}"/>
    <cellStyle name="Normal 3 21 2 13 2 2" xfId="19137" xr:uid="{CC4F1B28-CE29-4E92-863C-021241D6CB0C}"/>
    <cellStyle name="Normal 3 21 2 13 3" xfId="19136" xr:uid="{9F2813FD-FB81-4648-8BB8-14DC3C8C2A71}"/>
    <cellStyle name="Normal 3 21 2 14" xfId="5796" xr:uid="{00000000-0005-0000-0000-0000680F0000}"/>
    <cellStyle name="Normal 3 21 2 14 2" xfId="5797" xr:uid="{00000000-0005-0000-0000-0000690F0000}"/>
    <cellStyle name="Normal 3 21 2 14 2 2" xfId="19139" xr:uid="{A86E117B-103F-47F6-B3C5-DA2F66AB897C}"/>
    <cellStyle name="Normal 3 21 2 14 3" xfId="19138" xr:uid="{F9A73086-C3DD-4EE8-8E2C-9CF38E13D151}"/>
    <cellStyle name="Normal 3 21 2 15" xfId="5798" xr:uid="{00000000-0005-0000-0000-00006A0F0000}"/>
    <cellStyle name="Normal 3 21 2 15 2" xfId="19140" xr:uid="{EDBCEFBF-5936-4952-9750-8743D29A95F5}"/>
    <cellStyle name="Normal 3 21 2 16" xfId="5799" xr:uid="{00000000-0005-0000-0000-00006B0F0000}"/>
    <cellStyle name="Normal 3 21 2 16 2" xfId="19141" xr:uid="{3D2DB8B7-0E94-4E05-BD28-3C1AEB85318E}"/>
    <cellStyle name="Normal 3 21 2 17" xfId="15417" xr:uid="{CE702199-728C-4AC2-BAE9-F8BD46AC4B12}"/>
    <cellStyle name="Normal 3 21 2 2" xfId="1901" xr:uid="{00000000-0005-0000-0000-00006C0F0000}"/>
    <cellStyle name="Normal 3 21 2 2 2" xfId="5800" xr:uid="{00000000-0005-0000-0000-00006D0F0000}"/>
    <cellStyle name="Normal 3 21 2 2 2 2" xfId="5801" xr:uid="{00000000-0005-0000-0000-00006E0F0000}"/>
    <cellStyle name="Normal 3 21 2 2 2 2 2" xfId="19143" xr:uid="{DE2133D1-902A-463A-90AB-07D5B0A7C5E0}"/>
    <cellStyle name="Normal 3 21 2 2 2 3" xfId="19142" xr:uid="{698ABA9C-07AC-4ABF-847B-6A1ABA5A1408}"/>
    <cellStyle name="Normal 3 21 2 2 3" xfId="5802" xr:uid="{00000000-0005-0000-0000-00006F0F0000}"/>
    <cellStyle name="Normal 3 21 2 2 3 2" xfId="5803" xr:uid="{00000000-0005-0000-0000-0000700F0000}"/>
    <cellStyle name="Normal 3 21 2 2 3 2 2" xfId="19145" xr:uid="{7B89E879-86C7-4395-9E57-50DA84734720}"/>
    <cellStyle name="Normal 3 21 2 2 3 3" xfId="19144" xr:uid="{5F377971-8960-45DA-BA8B-0738C5FEFA9B}"/>
    <cellStyle name="Normal 3 21 2 2 4" xfId="5804" xr:uid="{00000000-0005-0000-0000-0000710F0000}"/>
    <cellStyle name="Normal 3 21 2 2 4 2" xfId="19146" xr:uid="{0B566402-FBBA-4327-9E0E-C20B8D860909}"/>
    <cellStyle name="Normal 3 21 2 2 5" xfId="5805" xr:uid="{00000000-0005-0000-0000-0000720F0000}"/>
    <cellStyle name="Normal 3 21 2 2 5 2" xfId="19147" xr:uid="{A96295AA-9836-45BC-85F1-8F805E4738E5}"/>
    <cellStyle name="Normal 3 21 2 2 6" xfId="15421" xr:uid="{E09EA675-200E-499F-A780-F1B9684F0782}"/>
    <cellStyle name="Normal 3 21 2 3" xfId="1902" xr:uid="{00000000-0005-0000-0000-0000730F0000}"/>
    <cellStyle name="Normal 3 21 2 3 2" xfId="5806" xr:uid="{00000000-0005-0000-0000-0000740F0000}"/>
    <cellStyle name="Normal 3 21 2 3 2 2" xfId="5807" xr:uid="{00000000-0005-0000-0000-0000750F0000}"/>
    <cellStyle name="Normal 3 21 2 3 2 2 2" xfId="19149" xr:uid="{CCD0FBC2-65A7-4AA3-84F4-58EC14E99219}"/>
    <cellStyle name="Normal 3 21 2 3 2 3" xfId="19148" xr:uid="{6392AA80-03A4-4548-956B-829C1940E588}"/>
    <cellStyle name="Normal 3 21 2 3 3" xfId="5808" xr:uid="{00000000-0005-0000-0000-0000760F0000}"/>
    <cellStyle name="Normal 3 21 2 3 3 2" xfId="5809" xr:uid="{00000000-0005-0000-0000-0000770F0000}"/>
    <cellStyle name="Normal 3 21 2 3 3 2 2" xfId="19151" xr:uid="{887CC356-C3BF-4ED6-8B07-FE273F2CA0F3}"/>
    <cellStyle name="Normal 3 21 2 3 3 3" xfId="19150" xr:uid="{1E22B3B5-07DE-48E2-976A-920963C97B91}"/>
    <cellStyle name="Normal 3 21 2 3 4" xfId="5810" xr:uid="{00000000-0005-0000-0000-0000780F0000}"/>
    <cellStyle name="Normal 3 21 2 3 4 2" xfId="19152" xr:uid="{153848A2-00CD-4322-B84C-92DADBBA7B79}"/>
    <cellStyle name="Normal 3 21 2 3 5" xfId="5811" xr:uid="{00000000-0005-0000-0000-0000790F0000}"/>
    <cellStyle name="Normal 3 21 2 3 5 2" xfId="19153" xr:uid="{9B25CDAE-2C81-40A7-B643-D2FBBDA8FF8D}"/>
    <cellStyle name="Normal 3 21 2 3 6" xfId="15422" xr:uid="{3C7E424E-98A5-4194-83E7-8C730FAFA68F}"/>
    <cellStyle name="Normal 3 21 2 4" xfId="1903" xr:uid="{00000000-0005-0000-0000-00007A0F0000}"/>
    <cellStyle name="Normal 3 21 2 4 2" xfId="5812" xr:uid="{00000000-0005-0000-0000-00007B0F0000}"/>
    <cellStyle name="Normal 3 21 2 4 2 2" xfId="5813" xr:uid="{00000000-0005-0000-0000-00007C0F0000}"/>
    <cellStyle name="Normal 3 21 2 4 2 2 2" xfId="19155" xr:uid="{69ED83E8-1AEA-42AD-A29E-454D748083A2}"/>
    <cellStyle name="Normal 3 21 2 4 2 3" xfId="19154" xr:uid="{A94C8563-4207-430C-BD81-EB6B892B0A9F}"/>
    <cellStyle name="Normal 3 21 2 4 3" xfId="5814" xr:uid="{00000000-0005-0000-0000-00007D0F0000}"/>
    <cellStyle name="Normal 3 21 2 4 3 2" xfId="5815" xr:uid="{00000000-0005-0000-0000-00007E0F0000}"/>
    <cellStyle name="Normal 3 21 2 4 3 2 2" xfId="19157" xr:uid="{8E004DCE-366A-4AE5-93EA-0773D5A19AC2}"/>
    <cellStyle name="Normal 3 21 2 4 3 3" xfId="19156" xr:uid="{8F5402B1-2432-47BB-A44C-5EBAB042C354}"/>
    <cellStyle name="Normal 3 21 2 4 4" xfId="5816" xr:uid="{00000000-0005-0000-0000-00007F0F0000}"/>
    <cellStyle name="Normal 3 21 2 4 4 2" xfId="19158" xr:uid="{0F8A659F-A37E-43D5-A6B7-FF408B4487CE}"/>
    <cellStyle name="Normal 3 21 2 4 5" xfId="5817" xr:uid="{00000000-0005-0000-0000-0000800F0000}"/>
    <cellStyle name="Normal 3 21 2 4 5 2" xfId="19159" xr:uid="{AC2E826A-AA9B-47E9-B49F-9F7A269441E9}"/>
    <cellStyle name="Normal 3 21 2 4 6" xfId="15423" xr:uid="{2CDE2363-B6AD-42AD-B1BD-A1D5FD59B915}"/>
    <cellStyle name="Normal 3 21 2 5" xfId="1904" xr:uid="{00000000-0005-0000-0000-0000810F0000}"/>
    <cellStyle name="Normal 3 21 2 5 2" xfId="5818" xr:uid="{00000000-0005-0000-0000-0000820F0000}"/>
    <cellStyle name="Normal 3 21 2 5 2 2" xfId="5819" xr:uid="{00000000-0005-0000-0000-0000830F0000}"/>
    <cellStyle name="Normal 3 21 2 5 2 2 2" xfId="19161" xr:uid="{7FD38069-E35A-42D1-AD4D-9A9C731E1164}"/>
    <cellStyle name="Normal 3 21 2 5 2 3" xfId="19160" xr:uid="{B9EF2801-7E9E-464A-BDD1-5E47D55A0E32}"/>
    <cellStyle name="Normal 3 21 2 5 3" xfId="5820" xr:uid="{00000000-0005-0000-0000-0000840F0000}"/>
    <cellStyle name="Normal 3 21 2 5 3 2" xfId="5821" xr:uid="{00000000-0005-0000-0000-0000850F0000}"/>
    <cellStyle name="Normal 3 21 2 5 3 2 2" xfId="19163" xr:uid="{5ED110B5-CA33-4C9D-A715-A9A7B2D7D5BC}"/>
    <cellStyle name="Normal 3 21 2 5 3 3" xfId="19162" xr:uid="{BAEA8E67-B051-4655-A48C-85AB12910DFA}"/>
    <cellStyle name="Normal 3 21 2 5 4" xfId="5822" xr:uid="{00000000-0005-0000-0000-0000860F0000}"/>
    <cellStyle name="Normal 3 21 2 5 4 2" xfId="19164" xr:uid="{2ACD7E67-B702-440F-907C-61EFBD504A38}"/>
    <cellStyle name="Normal 3 21 2 5 5" xfId="5823" xr:uid="{00000000-0005-0000-0000-0000870F0000}"/>
    <cellStyle name="Normal 3 21 2 5 5 2" xfId="19165" xr:uid="{151E85E7-8633-4E04-BCC4-2B0239B6837D}"/>
    <cellStyle name="Normal 3 21 2 5 6" xfId="15424" xr:uid="{1C9DCAA1-16E1-46EE-9F4A-09EB75EC1FEF}"/>
    <cellStyle name="Normal 3 21 2 6" xfId="1905" xr:uid="{00000000-0005-0000-0000-0000880F0000}"/>
    <cellStyle name="Normal 3 21 2 6 2" xfId="5824" xr:uid="{00000000-0005-0000-0000-0000890F0000}"/>
    <cellStyle name="Normal 3 21 2 6 2 2" xfId="5825" xr:uid="{00000000-0005-0000-0000-00008A0F0000}"/>
    <cellStyle name="Normal 3 21 2 6 2 2 2" xfId="19167" xr:uid="{7EA38CBB-5B96-4DD3-9BD0-42DAF41D815E}"/>
    <cellStyle name="Normal 3 21 2 6 2 3" xfId="19166" xr:uid="{907FE2F9-42CC-4407-B0EF-837C6FE696FD}"/>
    <cellStyle name="Normal 3 21 2 6 3" xfId="5826" xr:uid="{00000000-0005-0000-0000-00008B0F0000}"/>
    <cellStyle name="Normal 3 21 2 6 3 2" xfId="5827" xr:uid="{00000000-0005-0000-0000-00008C0F0000}"/>
    <cellStyle name="Normal 3 21 2 6 3 2 2" xfId="19169" xr:uid="{9E268499-0A63-4FC0-B569-DF2F6B97E6AB}"/>
    <cellStyle name="Normal 3 21 2 6 3 3" xfId="19168" xr:uid="{08BE866E-75FF-4C35-873D-2432C6752BD7}"/>
    <cellStyle name="Normal 3 21 2 6 4" xfId="5828" xr:uid="{00000000-0005-0000-0000-00008D0F0000}"/>
    <cellStyle name="Normal 3 21 2 6 4 2" xfId="19170" xr:uid="{39B20A56-957C-459A-96FE-D32A0946CEF2}"/>
    <cellStyle name="Normal 3 21 2 6 5" xfId="5829" xr:uid="{00000000-0005-0000-0000-00008E0F0000}"/>
    <cellStyle name="Normal 3 21 2 6 5 2" xfId="19171" xr:uid="{14FC9D68-549D-4C74-8EE3-9B02EBD94EBB}"/>
    <cellStyle name="Normal 3 21 2 6 6" xfId="15425" xr:uid="{1813BD6B-514F-4CC5-ADE5-4C6692189AA3}"/>
    <cellStyle name="Normal 3 21 2 7" xfId="1906" xr:uid="{00000000-0005-0000-0000-00008F0F0000}"/>
    <cellStyle name="Normal 3 21 2 7 2" xfId="5830" xr:uid="{00000000-0005-0000-0000-0000900F0000}"/>
    <cellStyle name="Normal 3 21 2 7 2 2" xfId="5831" xr:uid="{00000000-0005-0000-0000-0000910F0000}"/>
    <cellStyle name="Normal 3 21 2 7 2 2 2" xfId="19173" xr:uid="{881C3766-06C7-4575-BCE8-4B831FF17565}"/>
    <cellStyle name="Normal 3 21 2 7 2 3" xfId="19172" xr:uid="{335DB536-F931-438F-8B38-BD3A44ED47E5}"/>
    <cellStyle name="Normal 3 21 2 7 3" xfId="5832" xr:uid="{00000000-0005-0000-0000-0000920F0000}"/>
    <cellStyle name="Normal 3 21 2 7 3 2" xfId="5833" xr:uid="{00000000-0005-0000-0000-0000930F0000}"/>
    <cellStyle name="Normal 3 21 2 7 3 2 2" xfId="19175" xr:uid="{977CFDBD-8351-44EB-8670-02559663007E}"/>
    <cellStyle name="Normal 3 21 2 7 3 3" xfId="19174" xr:uid="{0CF2CC04-891F-4F36-B3A2-5C1DB180B1CB}"/>
    <cellStyle name="Normal 3 21 2 7 4" xfId="5834" xr:uid="{00000000-0005-0000-0000-0000940F0000}"/>
    <cellStyle name="Normal 3 21 2 7 4 2" xfId="19176" xr:uid="{A178DA2D-1A95-41CC-8649-6FC645CA5F43}"/>
    <cellStyle name="Normal 3 21 2 7 5" xfId="5835" xr:uid="{00000000-0005-0000-0000-0000950F0000}"/>
    <cellStyle name="Normal 3 21 2 7 5 2" xfId="19177" xr:uid="{2ABFDB24-D727-4928-965E-90CF95054592}"/>
    <cellStyle name="Normal 3 21 2 7 6" xfId="15426" xr:uid="{C0A5C89D-38B6-434B-A484-86C6DF7F357B}"/>
    <cellStyle name="Normal 3 21 2 8" xfId="1907" xr:uid="{00000000-0005-0000-0000-0000960F0000}"/>
    <cellStyle name="Normal 3 21 2 8 2" xfId="5836" xr:uid="{00000000-0005-0000-0000-0000970F0000}"/>
    <cellStyle name="Normal 3 21 2 8 2 2" xfId="5837" xr:uid="{00000000-0005-0000-0000-0000980F0000}"/>
    <cellStyle name="Normal 3 21 2 8 2 2 2" xfId="19179" xr:uid="{DDCD59F2-03CE-46AC-972E-421645F64AE0}"/>
    <cellStyle name="Normal 3 21 2 8 2 3" xfId="19178" xr:uid="{2A96B2D0-826C-4BE2-A0E7-093B1CDAB9C3}"/>
    <cellStyle name="Normal 3 21 2 8 3" xfId="5838" xr:uid="{00000000-0005-0000-0000-0000990F0000}"/>
    <cellStyle name="Normal 3 21 2 8 3 2" xfId="5839" xr:uid="{00000000-0005-0000-0000-00009A0F0000}"/>
    <cellStyle name="Normal 3 21 2 8 3 2 2" xfId="19181" xr:uid="{675A511D-51F6-4D7D-9429-1184884BA88A}"/>
    <cellStyle name="Normal 3 21 2 8 3 3" xfId="19180" xr:uid="{460DFF4C-8D99-4314-BF32-6031D386AFBD}"/>
    <cellStyle name="Normal 3 21 2 8 4" xfId="5840" xr:uid="{00000000-0005-0000-0000-00009B0F0000}"/>
    <cellStyle name="Normal 3 21 2 8 4 2" xfId="19182" xr:uid="{D24FD2F1-4D8B-4B55-B01A-1A0AAD76F879}"/>
    <cellStyle name="Normal 3 21 2 8 5" xfId="5841" xr:uid="{00000000-0005-0000-0000-00009C0F0000}"/>
    <cellStyle name="Normal 3 21 2 8 5 2" xfId="19183" xr:uid="{0124FF92-6171-46F5-8D66-47B49B8A42C7}"/>
    <cellStyle name="Normal 3 21 2 8 6" xfId="15427" xr:uid="{139909BB-941C-41F9-AD88-D385B6C97E65}"/>
    <cellStyle name="Normal 3 21 2 9" xfId="1908" xr:uid="{00000000-0005-0000-0000-00009D0F0000}"/>
    <cellStyle name="Normal 3 21 2 9 2" xfId="5842" xr:uid="{00000000-0005-0000-0000-00009E0F0000}"/>
    <cellStyle name="Normal 3 21 2 9 2 2" xfId="5843" xr:uid="{00000000-0005-0000-0000-00009F0F0000}"/>
    <cellStyle name="Normal 3 21 2 9 2 2 2" xfId="19185" xr:uid="{77808B95-D809-4838-8CFD-85416D8A1F7E}"/>
    <cellStyle name="Normal 3 21 2 9 2 3" xfId="19184" xr:uid="{51E2C50A-CF9C-44C7-BF5D-61334C3D23CF}"/>
    <cellStyle name="Normal 3 21 2 9 3" xfId="5844" xr:uid="{00000000-0005-0000-0000-0000A00F0000}"/>
    <cellStyle name="Normal 3 21 2 9 3 2" xfId="5845" xr:uid="{00000000-0005-0000-0000-0000A10F0000}"/>
    <cellStyle name="Normal 3 21 2 9 3 2 2" xfId="19187" xr:uid="{D4050017-AE0C-4251-89FF-FED9B2170F9F}"/>
    <cellStyle name="Normal 3 21 2 9 3 3" xfId="19186" xr:uid="{916470BB-0236-431C-8DB7-253F46D019B3}"/>
    <cellStyle name="Normal 3 21 2 9 4" xfId="5846" xr:uid="{00000000-0005-0000-0000-0000A20F0000}"/>
    <cellStyle name="Normal 3 21 2 9 4 2" xfId="19188" xr:uid="{CD9034F9-89FE-4BAF-8A6B-E001A19B5C11}"/>
    <cellStyle name="Normal 3 21 2 9 5" xfId="5847" xr:uid="{00000000-0005-0000-0000-0000A30F0000}"/>
    <cellStyle name="Normal 3 21 2 9 5 2" xfId="19189" xr:uid="{1E5D2F1E-6BAF-42AC-AC82-6A883A57E465}"/>
    <cellStyle name="Normal 3 21 2 9 6" xfId="15428" xr:uid="{5B6BC723-0B2A-4DBA-9596-A055A40A5ABD}"/>
    <cellStyle name="Normal 3 21 3" xfId="1909" xr:uid="{00000000-0005-0000-0000-0000A40F0000}"/>
    <cellStyle name="Normal 3 21 3 2" xfId="5848" xr:uid="{00000000-0005-0000-0000-0000A50F0000}"/>
    <cellStyle name="Normal 3 21 3 2 2" xfId="5849" xr:uid="{00000000-0005-0000-0000-0000A60F0000}"/>
    <cellStyle name="Normal 3 21 3 2 2 2" xfId="19191" xr:uid="{602781A0-43D8-4E81-9FA5-0E32F3D5BA0F}"/>
    <cellStyle name="Normal 3 21 3 2 3" xfId="19190" xr:uid="{9EC34085-1179-494C-9C9B-179F5C4115B7}"/>
    <cellStyle name="Normal 3 21 3 3" xfId="5850" xr:uid="{00000000-0005-0000-0000-0000A70F0000}"/>
    <cellStyle name="Normal 3 21 3 3 2" xfId="5851" xr:uid="{00000000-0005-0000-0000-0000A80F0000}"/>
    <cellStyle name="Normal 3 21 3 3 2 2" xfId="19193" xr:uid="{059D8F74-6398-490C-ABCB-79F313CE5DEC}"/>
    <cellStyle name="Normal 3 21 3 3 3" xfId="19192" xr:uid="{B1E41DC5-5DFF-4419-A16B-D90561FC75DB}"/>
    <cellStyle name="Normal 3 21 3 4" xfId="5852" xr:uid="{00000000-0005-0000-0000-0000A90F0000}"/>
    <cellStyle name="Normal 3 21 3 4 2" xfId="19194" xr:uid="{E6E0E14F-7F3D-45C2-B8CC-305B8CCBA70E}"/>
    <cellStyle name="Normal 3 21 3 5" xfId="5853" xr:uid="{00000000-0005-0000-0000-0000AA0F0000}"/>
    <cellStyle name="Normal 3 21 3 5 2" xfId="19195" xr:uid="{F55B233F-E2AA-49EB-B482-E0AEB13C35C2}"/>
    <cellStyle name="Normal 3 21 3 6" xfId="15429" xr:uid="{A54D30A4-181E-4A5D-B282-D98E407B28AE}"/>
    <cellStyle name="Normal 3 21 4" xfId="1910" xr:uid="{00000000-0005-0000-0000-0000AB0F0000}"/>
    <cellStyle name="Normal 3 21 4 2" xfId="5854" xr:uid="{00000000-0005-0000-0000-0000AC0F0000}"/>
    <cellStyle name="Normal 3 21 4 2 2" xfId="5855" xr:uid="{00000000-0005-0000-0000-0000AD0F0000}"/>
    <cellStyle name="Normal 3 21 4 2 2 2" xfId="19197" xr:uid="{63D6F324-377C-4BD6-B525-FA3C3C6C50CC}"/>
    <cellStyle name="Normal 3 21 4 2 3" xfId="19196" xr:uid="{867E8FA5-99DA-4DAF-AF37-2018C9B2534B}"/>
    <cellStyle name="Normal 3 21 4 3" xfId="5856" xr:uid="{00000000-0005-0000-0000-0000AE0F0000}"/>
    <cellStyle name="Normal 3 21 4 3 2" xfId="5857" xr:uid="{00000000-0005-0000-0000-0000AF0F0000}"/>
    <cellStyle name="Normal 3 21 4 3 2 2" xfId="19199" xr:uid="{45DCEA58-1C24-415C-B95C-61315F74BBD1}"/>
    <cellStyle name="Normal 3 21 4 3 3" xfId="19198" xr:uid="{1854C4EA-F019-485B-90A4-85A8C979B15B}"/>
    <cellStyle name="Normal 3 21 4 4" xfId="5858" xr:uid="{00000000-0005-0000-0000-0000B00F0000}"/>
    <cellStyle name="Normal 3 21 4 4 2" xfId="19200" xr:uid="{254DAADD-E36B-4413-977D-8A580279D9ED}"/>
    <cellStyle name="Normal 3 21 4 5" xfId="5859" xr:uid="{00000000-0005-0000-0000-0000B10F0000}"/>
    <cellStyle name="Normal 3 21 4 5 2" xfId="19201" xr:uid="{E814CEE1-62B3-4098-86B1-CF6DC8F0B86B}"/>
    <cellStyle name="Normal 3 21 4 6" xfId="15430" xr:uid="{A8FBDDDB-D57B-46B4-A27B-F9480942740D}"/>
    <cellStyle name="Normal 3 21 5" xfId="1911" xr:uid="{00000000-0005-0000-0000-0000B20F0000}"/>
    <cellStyle name="Normal 3 21 5 2" xfId="5860" xr:uid="{00000000-0005-0000-0000-0000B30F0000}"/>
    <cellStyle name="Normal 3 21 5 2 2" xfId="5861" xr:uid="{00000000-0005-0000-0000-0000B40F0000}"/>
    <cellStyle name="Normal 3 21 5 2 2 2" xfId="19203" xr:uid="{9B10BEAC-DE9A-4897-95D9-190AA4C8418F}"/>
    <cellStyle name="Normal 3 21 5 2 3" xfId="19202" xr:uid="{2600C036-97DE-478D-B9F1-2BC50CC5D6D7}"/>
    <cellStyle name="Normal 3 21 5 3" xfId="5862" xr:uid="{00000000-0005-0000-0000-0000B50F0000}"/>
    <cellStyle name="Normal 3 21 5 3 2" xfId="5863" xr:uid="{00000000-0005-0000-0000-0000B60F0000}"/>
    <cellStyle name="Normal 3 21 5 3 2 2" xfId="19205" xr:uid="{4DE410D0-B507-4A19-BD64-BBB1AADFF3C4}"/>
    <cellStyle name="Normal 3 21 5 3 3" xfId="19204" xr:uid="{257005AA-4B07-47D6-8B39-EA2D888B5F14}"/>
    <cellStyle name="Normal 3 21 5 4" xfId="5864" xr:uid="{00000000-0005-0000-0000-0000B70F0000}"/>
    <cellStyle name="Normal 3 21 5 4 2" xfId="19206" xr:uid="{4C4F3860-381C-4F51-971F-6C7E2ACA5B14}"/>
    <cellStyle name="Normal 3 21 5 5" xfId="5865" xr:uid="{00000000-0005-0000-0000-0000B80F0000}"/>
    <cellStyle name="Normal 3 21 5 5 2" xfId="19207" xr:uid="{E3861360-06E0-4572-B36A-8F7D9BDED0E8}"/>
    <cellStyle name="Normal 3 21 5 6" xfId="15431" xr:uid="{A41BA4D0-EDFE-44A4-B5B5-0D64DF7D7BA7}"/>
    <cellStyle name="Normal 3 21 6" xfId="1912" xr:uid="{00000000-0005-0000-0000-0000B90F0000}"/>
    <cellStyle name="Normal 3 21 6 2" xfId="5866" xr:uid="{00000000-0005-0000-0000-0000BA0F0000}"/>
    <cellStyle name="Normal 3 21 6 2 2" xfId="5867" xr:uid="{00000000-0005-0000-0000-0000BB0F0000}"/>
    <cellStyle name="Normal 3 21 6 2 2 2" xfId="19209" xr:uid="{C944D5CA-9A73-4883-BD30-E477AFE6F3DD}"/>
    <cellStyle name="Normal 3 21 6 2 3" xfId="19208" xr:uid="{1CD56A6C-49CD-46DE-BEEE-A103F92DCAB3}"/>
    <cellStyle name="Normal 3 21 6 3" xfId="5868" xr:uid="{00000000-0005-0000-0000-0000BC0F0000}"/>
    <cellStyle name="Normal 3 21 6 3 2" xfId="5869" xr:uid="{00000000-0005-0000-0000-0000BD0F0000}"/>
    <cellStyle name="Normal 3 21 6 3 2 2" xfId="19211" xr:uid="{5BD2579C-5ED7-4779-820D-781358F62742}"/>
    <cellStyle name="Normal 3 21 6 3 3" xfId="19210" xr:uid="{F722A9EF-73B9-4A35-872A-F152E5CC62AC}"/>
    <cellStyle name="Normal 3 21 6 4" xfId="5870" xr:uid="{00000000-0005-0000-0000-0000BE0F0000}"/>
    <cellStyle name="Normal 3 21 6 4 2" xfId="19212" xr:uid="{6164749A-44EE-4129-9107-E0BE976640AC}"/>
    <cellStyle name="Normal 3 21 6 5" xfId="5871" xr:uid="{00000000-0005-0000-0000-0000BF0F0000}"/>
    <cellStyle name="Normal 3 21 6 5 2" xfId="19213" xr:uid="{7BC72B63-50C7-44DC-8005-10BE361A499E}"/>
    <cellStyle name="Normal 3 21 6 6" xfId="15432" xr:uid="{4C2ED541-4C3A-4728-99C1-826C9F2035CE}"/>
    <cellStyle name="Normal 3 21 7" xfId="1913" xr:uid="{00000000-0005-0000-0000-0000C00F0000}"/>
    <cellStyle name="Normal 3 21 7 2" xfId="5872" xr:uid="{00000000-0005-0000-0000-0000C10F0000}"/>
    <cellStyle name="Normal 3 21 7 2 2" xfId="5873" xr:uid="{00000000-0005-0000-0000-0000C20F0000}"/>
    <cellStyle name="Normal 3 21 7 2 2 2" xfId="19215" xr:uid="{802FD57A-2557-4A72-BFB5-F0C143690750}"/>
    <cellStyle name="Normal 3 21 7 2 3" xfId="19214" xr:uid="{F19A1B0F-6D51-4AF3-A911-F85E6C382A4B}"/>
    <cellStyle name="Normal 3 21 7 3" xfId="5874" xr:uid="{00000000-0005-0000-0000-0000C30F0000}"/>
    <cellStyle name="Normal 3 21 7 3 2" xfId="5875" xr:uid="{00000000-0005-0000-0000-0000C40F0000}"/>
    <cellStyle name="Normal 3 21 7 3 2 2" xfId="19217" xr:uid="{725BCCBA-AA2A-403F-9C13-0F7E4C4420D2}"/>
    <cellStyle name="Normal 3 21 7 3 3" xfId="19216" xr:uid="{D99D43BF-1FCD-458B-9E60-9E90CD92533E}"/>
    <cellStyle name="Normal 3 21 7 4" xfId="5876" xr:uid="{00000000-0005-0000-0000-0000C50F0000}"/>
    <cellStyle name="Normal 3 21 7 4 2" xfId="19218" xr:uid="{4BEF29AA-2534-4A53-A299-B6930B23C7F1}"/>
    <cellStyle name="Normal 3 21 7 5" xfId="5877" xr:uid="{00000000-0005-0000-0000-0000C60F0000}"/>
    <cellStyle name="Normal 3 21 7 5 2" xfId="19219" xr:uid="{35469FA5-5BA7-49C3-AE95-EAC4A4E05989}"/>
    <cellStyle name="Normal 3 21 7 6" xfId="15433" xr:uid="{8870538C-1FCE-4600-9C98-CC75F7D2E1D8}"/>
    <cellStyle name="Normal 3 21 8" xfId="1914" xr:uid="{00000000-0005-0000-0000-0000C70F0000}"/>
    <cellStyle name="Normal 3 21 8 2" xfId="5878" xr:uid="{00000000-0005-0000-0000-0000C80F0000}"/>
    <cellStyle name="Normal 3 21 8 2 2" xfId="5879" xr:uid="{00000000-0005-0000-0000-0000C90F0000}"/>
    <cellStyle name="Normal 3 21 8 2 2 2" xfId="19221" xr:uid="{875CC8DA-1360-490B-B628-1F19BEF8BAF6}"/>
    <cellStyle name="Normal 3 21 8 2 3" xfId="19220" xr:uid="{C4B8390E-D8B0-4830-BA2B-FE2E362E0AE9}"/>
    <cellStyle name="Normal 3 21 8 3" xfId="5880" xr:uid="{00000000-0005-0000-0000-0000CA0F0000}"/>
    <cellStyle name="Normal 3 21 8 3 2" xfId="5881" xr:uid="{00000000-0005-0000-0000-0000CB0F0000}"/>
    <cellStyle name="Normal 3 21 8 3 2 2" xfId="19223" xr:uid="{B3D6AC6D-6D89-4835-8134-F7D9512D2AF5}"/>
    <cellStyle name="Normal 3 21 8 3 3" xfId="19222" xr:uid="{05A17248-6343-4249-86CA-443CA892B419}"/>
    <cellStyle name="Normal 3 21 8 4" xfId="5882" xr:uid="{00000000-0005-0000-0000-0000CC0F0000}"/>
    <cellStyle name="Normal 3 21 8 4 2" xfId="19224" xr:uid="{9211139A-B17E-46BA-B4F0-A92154E5407E}"/>
    <cellStyle name="Normal 3 21 8 5" xfId="5883" xr:uid="{00000000-0005-0000-0000-0000CD0F0000}"/>
    <cellStyle name="Normal 3 21 8 5 2" xfId="19225" xr:uid="{EACE7712-E504-47EB-AC20-262C722D01E7}"/>
    <cellStyle name="Normal 3 21 8 6" xfId="15434" xr:uid="{783B35B3-0CF2-4BC5-87FA-07382F48B80F}"/>
    <cellStyle name="Normal 3 21 9" xfId="1915" xr:uid="{00000000-0005-0000-0000-0000CE0F0000}"/>
    <cellStyle name="Normal 3 21 9 2" xfId="5884" xr:uid="{00000000-0005-0000-0000-0000CF0F0000}"/>
    <cellStyle name="Normal 3 21 9 2 2" xfId="5885" xr:uid="{00000000-0005-0000-0000-0000D00F0000}"/>
    <cellStyle name="Normal 3 21 9 2 2 2" xfId="19227" xr:uid="{1E13A183-3606-4092-A002-A1CC563380DA}"/>
    <cellStyle name="Normal 3 21 9 2 3" xfId="19226" xr:uid="{8E85BAE9-E668-42C9-9DAD-2E9B927CDF92}"/>
    <cellStyle name="Normal 3 21 9 3" xfId="5886" xr:uid="{00000000-0005-0000-0000-0000D10F0000}"/>
    <cellStyle name="Normal 3 21 9 3 2" xfId="5887" xr:uid="{00000000-0005-0000-0000-0000D20F0000}"/>
    <cellStyle name="Normal 3 21 9 3 2 2" xfId="19229" xr:uid="{EFD0BD7D-8A77-4C9B-8181-5BF1553EE3BE}"/>
    <cellStyle name="Normal 3 21 9 3 3" xfId="19228" xr:uid="{EAF4C0A7-87E5-493E-9C0C-C25BEDE9B242}"/>
    <cellStyle name="Normal 3 21 9 4" xfId="5888" xr:uid="{00000000-0005-0000-0000-0000D30F0000}"/>
    <cellStyle name="Normal 3 21 9 4 2" xfId="19230" xr:uid="{D79EC038-3D9D-41BF-AB23-3285CFC54B9E}"/>
    <cellStyle name="Normal 3 21 9 5" xfId="5889" xr:uid="{00000000-0005-0000-0000-0000D40F0000}"/>
    <cellStyle name="Normal 3 21 9 5 2" xfId="19231" xr:uid="{48A1B551-AF75-4B70-81E9-D42A22F2674D}"/>
    <cellStyle name="Normal 3 21 9 6" xfId="15435" xr:uid="{2C264159-9217-4543-81F9-9F5C73F9FA2C}"/>
    <cellStyle name="Normal 3 22" xfId="1916" xr:uid="{00000000-0005-0000-0000-0000D50F0000}"/>
    <cellStyle name="Normal 3 22 10" xfId="1917" xr:uid="{00000000-0005-0000-0000-0000D60F0000}"/>
    <cellStyle name="Normal 3 22 10 2" xfId="5890" xr:uid="{00000000-0005-0000-0000-0000D70F0000}"/>
    <cellStyle name="Normal 3 22 10 2 2" xfId="5891" xr:uid="{00000000-0005-0000-0000-0000D80F0000}"/>
    <cellStyle name="Normal 3 22 10 2 2 2" xfId="19233" xr:uid="{966128DE-1A87-4660-A9CE-74AA424D63B7}"/>
    <cellStyle name="Normal 3 22 10 2 3" xfId="19232" xr:uid="{9029AB8E-83B6-4E0B-9A77-0E6279E89314}"/>
    <cellStyle name="Normal 3 22 10 3" xfId="5892" xr:uid="{00000000-0005-0000-0000-0000D90F0000}"/>
    <cellStyle name="Normal 3 22 10 3 2" xfId="5893" xr:uid="{00000000-0005-0000-0000-0000DA0F0000}"/>
    <cellStyle name="Normal 3 22 10 3 2 2" xfId="19235" xr:uid="{DA65E3E1-1170-454F-957A-7709A92AA073}"/>
    <cellStyle name="Normal 3 22 10 3 3" xfId="19234" xr:uid="{04C76DE9-87CD-48A6-9EF0-6D5561BB1DA8}"/>
    <cellStyle name="Normal 3 22 10 4" xfId="5894" xr:uid="{00000000-0005-0000-0000-0000DB0F0000}"/>
    <cellStyle name="Normal 3 22 10 4 2" xfId="19236" xr:uid="{7C9849A7-F76E-4907-863A-8BFFCD255444}"/>
    <cellStyle name="Normal 3 22 10 5" xfId="5895" xr:uid="{00000000-0005-0000-0000-0000DC0F0000}"/>
    <cellStyle name="Normal 3 22 10 5 2" xfId="19237" xr:uid="{5E235BD1-71AF-42ED-AB5C-35DBFCA4B1F2}"/>
    <cellStyle name="Normal 3 22 10 6" xfId="15437" xr:uid="{9C4CEDEB-408B-4318-A673-813AD8A83A81}"/>
    <cellStyle name="Normal 3 22 11" xfId="1918" xr:uid="{00000000-0005-0000-0000-0000DD0F0000}"/>
    <cellStyle name="Normal 3 22 11 2" xfId="5896" xr:uid="{00000000-0005-0000-0000-0000DE0F0000}"/>
    <cellStyle name="Normal 3 22 11 2 2" xfId="5897" xr:uid="{00000000-0005-0000-0000-0000DF0F0000}"/>
    <cellStyle name="Normal 3 22 11 2 2 2" xfId="19239" xr:uid="{5CBCB4CD-5007-4672-9B67-EA20DFE133F2}"/>
    <cellStyle name="Normal 3 22 11 2 3" xfId="19238" xr:uid="{04DCE9AD-0EA5-4E73-A52D-606D55E9C2BE}"/>
    <cellStyle name="Normal 3 22 11 3" xfId="5898" xr:uid="{00000000-0005-0000-0000-0000E00F0000}"/>
    <cellStyle name="Normal 3 22 11 3 2" xfId="5899" xr:uid="{00000000-0005-0000-0000-0000E10F0000}"/>
    <cellStyle name="Normal 3 22 11 3 2 2" xfId="19241" xr:uid="{1AAF7BD1-16A4-4793-95C2-BAD082208BE5}"/>
    <cellStyle name="Normal 3 22 11 3 3" xfId="19240" xr:uid="{4392FD3C-77E9-4A61-81FC-0175D5D42C85}"/>
    <cellStyle name="Normal 3 22 11 4" xfId="5900" xr:uid="{00000000-0005-0000-0000-0000E20F0000}"/>
    <cellStyle name="Normal 3 22 11 4 2" xfId="19242" xr:uid="{F527A403-427B-4BD1-814F-D4379EA2F953}"/>
    <cellStyle name="Normal 3 22 11 5" xfId="5901" xr:uid="{00000000-0005-0000-0000-0000E30F0000}"/>
    <cellStyle name="Normal 3 22 11 5 2" xfId="19243" xr:uid="{CD495E4E-4CAC-48FC-B146-2D088DFB4924}"/>
    <cellStyle name="Normal 3 22 11 6" xfId="15438" xr:uid="{3AE56CBB-93BC-4E1C-A1F5-94FA29C4C98F}"/>
    <cellStyle name="Normal 3 22 12" xfId="1919" xr:uid="{00000000-0005-0000-0000-0000E40F0000}"/>
    <cellStyle name="Normal 3 22 12 2" xfId="5902" xr:uid="{00000000-0005-0000-0000-0000E50F0000}"/>
    <cellStyle name="Normal 3 22 12 2 2" xfId="5903" xr:uid="{00000000-0005-0000-0000-0000E60F0000}"/>
    <cellStyle name="Normal 3 22 12 2 2 2" xfId="19245" xr:uid="{A3161D65-4EDD-45F5-AA19-A7C9C387CB73}"/>
    <cellStyle name="Normal 3 22 12 2 3" xfId="19244" xr:uid="{4B1A8B67-133E-49A4-965F-D0A8DB6D8B60}"/>
    <cellStyle name="Normal 3 22 12 3" xfId="5904" xr:uid="{00000000-0005-0000-0000-0000E70F0000}"/>
    <cellStyle name="Normal 3 22 12 3 2" xfId="5905" xr:uid="{00000000-0005-0000-0000-0000E80F0000}"/>
    <cellStyle name="Normal 3 22 12 3 2 2" xfId="19247" xr:uid="{D7948987-AA45-41BA-B7FD-0D3FAFFD6796}"/>
    <cellStyle name="Normal 3 22 12 3 3" xfId="19246" xr:uid="{C94C74A3-2BAA-48E2-8523-AFCA7BBFFD43}"/>
    <cellStyle name="Normal 3 22 12 4" xfId="5906" xr:uid="{00000000-0005-0000-0000-0000E90F0000}"/>
    <cellStyle name="Normal 3 22 12 4 2" xfId="19248" xr:uid="{10D57925-5243-457C-8977-9E4DBF67B0CC}"/>
    <cellStyle name="Normal 3 22 12 5" xfId="5907" xr:uid="{00000000-0005-0000-0000-0000EA0F0000}"/>
    <cellStyle name="Normal 3 22 12 5 2" xfId="19249" xr:uid="{B287DC2D-34EF-4AC6-951D-6C1D002B1095}"/>
    <cellStyle name="Normal 3 22 12 6" xfId="15439" xr:uid="{1B523BA6-C0CC-4E75-A05C-89B33EEFE7BD}"/>
    <cellStyle name="Normal 3 22 13" xfId="1920" xr:uid="{00000000-0005-0000-0000-0000EB0F0000}"/>
    <cellStyle name="Normal 3 22 13 2" xfId="5908" xr:uid="{00000000-0005-0000-0000-0000EC0F0000}"/>
    <cellStyle name="Normal 3 22 13 2 2" xfId="5909" xr:uid="{00000000-0005-0000-0000-0000ED0F0000}"/>
    <cellStyle name="Normal 3 22 13 2 2 2" xfId="19251" xr:uid="{C608D053-3FCD-4CAA-B0C2-7D13F76AB8F2}"/>
    <cellStyle name="Normal 3 22 13 2 3" xfId="19250" xr:uid="{D0646EC9-4E7B-41B7-B854-E024922A6E45}"/>
    <cellStyle name="Normal 3 22 13 3" xfId="5910" xr:uid="{00000000-0005-0000-0000-0000EE0F0000}"/>
    <cellStyle name="Normal 3 22 13 3 2" xfId="5911" xr:uid="{00000000-0005-0000-0000-0000EF0F0000}"/>
    <cellStyle name="Normal 3 22 13 3 2 2" xfId="19253" xr:uid="{945A111E-A42F-4BB1-B2E3-AEBB1DFC8A44}"/>
    <cellStyle name="Normal 3 22 13 3 3" xfId="19252" xr:uid="{925AAB15-FD56-4EDF-87B1-818EB706E43A}"/>
    <cellStyle name="Normal 3 22 13 4" xfId="5912" xr:uid="{00000000-0005-0000-0000-0000F00F0000}"/>
    <cellStyle name="Normal 3 22 13 4 2" xfId="19254" xr:uid="{1F173760-96FC-4653-8FB6-0CE5A8497391}"/>
    <cellStyle name="Normal 3 22 13 5" xfId="5913" xr:uid="{00000000-0005-0000-0000-0000F10F0000}"/>
    <cellStyle name="Normal 3 22 13 5 2" xfId="19255" xr:uid="{405BA90A-3A28-48E9-A0B4-17EE0DFA3F6D}"/>
    <cellStyle name="Normal 3 22 13 6" xfId="15440" xr:uid="{C1EA317B-E783-4D5B-B090-E0434EDC682F}"/>
    <cellStyle name="Normal 3 22 14" xfId="5914" xr:uid="{00000000-0005-0000-0000-0000F20F0000}"/>
    <cellStyle name="Normal 3 22 14 2" xfId="5915" xr:uid="{00000000-0005-0000-0000-0000F30F0000}"/>
    <cellStyle name="Normal 3 22 14 2 2" xfId="19257" xr:uid="{36C0C587-167D-40C8-887F-132DF84EF21B}"/>
    <cellStyle name="Normal 3 22 14 3" xfId="19256" xr:uid="{82029528-2384-4B5C-A0F5-68CA655985DB}"/>
    <cellStyle name="Normal 3 22 15" xfId="5916" xr:uid="{00000000-0005-0000-0000-0000F40F0000}"/>
    <cellStyle name="Normal 3 22 15 2" xfId="5917" xr:uid="{00000000-0005-0000-0000-0000F50F0000}"/>
    <cellStyle name="Normal 3 22 15 2 2" xfId="19259" xr:uid="{87961E3F-50BE-493F-B1A8-0E33C38985D1}"/>
    <cellStyle name="Normal 3 22 15 3" xfId="19258" xr:uid="{A37E6FF8-863C-4EF2-B53E-82D5EAD682FB}"/>
    <cellStyle name="Normal 3 22 16" xfId="5918" xr:uid="{00000000-0005-0000-0000-0000F60F0000}"/>
    <cellStyle name="Normal 3 22 16 2" xfId="19260" xr:uid="{3AF94049-E1C5-4FA7-BA56-AE06AD7CD7BF}"/>
    <cellStyle name="Normal 3 22 17" xfId="5919" xr:uid="{00000000-0005-0000-0000-0000F70F0000}"/>
    <cellStyle name="Normal 3 22 17 2" xfId="19261" xr:uid="{8C3BD173-0A00-469C-B19D-DAA6D479D65F}"/>
    <cellStyle name="Normal 3 22 18" xfId="15436" xr:uid="{5404BD04-6269-45C8-B0FA-801D8046F8D9}"/>
    <cellStyle name="Normal 3 22 2" xfId="1921" xr:uid="{00000000-0005-0000-0000-0000F80F0000}"/>
    <cellStyle name="Normal 3 22 2 10" xfId="1922" xr:uid="{00000000-0005-0000-0000-0000F90F0000}"/>
    <cellStyle name="Normal 3 22 2 10 2" xfId="5920" xr:uid="{00000000-0005-0000-0000-0000FA0F0000}"/>
    <cellStyle name="Normal 3 22 2 10 2 2" xfId="5921" xr:uid="{00000000-0005-0000-0000-0000FB0F0000}"/>
    <cellStyle name="Normal 3 22 2 10 2 2 2" xfId="19263" xr:uid="{24176E62-2D94-42AE-BD48-E5CFBCA4AF10}"/>
    <cellStyle name="Normal 3 22 2 10 2 3" xfId="19262" xr:uid="{54607820-06E9-412C-B951-B5D07CC963A3}"/>
    <cellStyle name="Normal 3 22 2 10 3" xfId="5922" xr:uid="{00000000-0005-0000-0000-0000FC0F0000}"/>
    <cellStyle name="Normal 3 22 2 10 3 2" xfId="5923" xr:uid="{00000000-0005-0000-0000-0000FD0F0000}"/>
    <cellStyle name="Normal 3 22 2 10 3 2 2" xfId="19265" xr:uid="{6BFC271B-D43F-413E-B4DA-C6F86F0E2915}"/>
    <cellStyle name="Normal 3 22 2 10 3 3" xfId="19264" xr:uid="{45203341-54AD-4DF2-A554-A68FC8387093}"/>
    <cellStyle name="Normal 3 22 2 10 4" xfId="5924" xr:uid="{00000000-0005-0000-0000-0000FE0F0000}"/>
    <cellStyle name="Normal 3 22 2 10 4 2" xfId="19266" xr:uid="{E6F20A4A-7D3A-440A-BD09-6C8E385EC31B}"/>
    <cellStyle name="Normal 3 22 2 10 5" xfId="5925" xr:uid="{00000000-0005-0000-0000-0000FF0F0000}"/>
    <cellStyle name="Normal 3 22 2 10 5 2" xfId="19267" xr:uid="{6FE9211E-BDA9-45F4-8DF9-92CBAAB526F1}"/>
    <cellStyle name="Normal 3 22 2 10 6" xfId="15442" xr:uid="{CDE973DB-0D17-4888-9BBA-173C7240AC0E}"/>
    <cellStyle name="Normal 3 22 2 11" xfId="1923" xr:uid="{00000000-0005-0000-0000-000000100000}"/>
    <cellStyle name="Normal 3 22 2 11 2" xfId="5926" xr:uid="{00000000-0005-0000-0000-000001100000}"/>
    <cellStyle name="Normal 3 22 2 11 2 2" xfId="5927" xr:uid="{00000000-0005-0000-0000-000002100000}"/>
    <cellStyle name="Normal 3 22 2 11 2 2 2" xfId="19269" xr:uid="{4BC272DF-F1EA-492B-81AD-7A4DD7C917E1}"/>
    <cellStyle name="Normal 3 22 2 11 2 3" xfId="19268" xr:uid="{8FE323EB-23B6-40FE-A1FE-60E229B9EDC9}"/>
    <cellStyle name="Normal 3 22 2 11 3" xfId="5928" xr:uid="{00000000-0005-0000-0000-000003100000}"/>
    <cellStyle name="Normal 3 22 2 11 3 2" xfId="5929" xr:uid="{00000000-0005-0000-0000-000004100000}"/>
    <cellStyle name="Normal 3 22 2 11 3 2 2" xfId="19271" xr:uid="{D57B28CC-2650-4AAB-AF26-E20CDC62BFDD}"/>
    <cellStyle name="Normal 3 22 2 11 3 3" xfId="19270" xr:uid="{75CB5213-4BA3-413F-ABC9-2812C05D954E}"/>
    <cellStyle name="Normal 3 22 2 11 4" xfId="5930" xr:uid="{00000000-0005-0000-0000-000005100000}"/>
    <cellStyle name="Normal 3 22 2 11 4 2" xfId="19272" xr:uid="{E6B947F5-63AE-4291-AAD0-BBFBC2EEB37E}"/>
    <cellStyle name="Normal 3 22 2 11 5" xfId="5931" xr:uid="{00000000-0005-0000-0000-000006100000}"/>
    <cellStyle name="Normal 3 22 2 11 5 2" xfId="19273" xr:uid="{94AE162A-5B50-49FA-80BC-DD48938A49F5}"/>
    <cellStyle name="Normal 3 22 2 11 6" xfId="15443" xr:uid="{936E9210-16D7-4B6E-8E64-D1DFF1567F74}"/>
    <cellStyle name="Normal 3 22 2 12" xfId="1924" xr:uid="{00000000-0005-0000-0000-000007100000}"/>
    <cellStyle name="Normal 3 22 2 12 2" xfId="5932" xr:uid="{00000000-0005-0000-0000-000008100000}"/>
    <cellStyle name="Normal 3 22 2 12 2 2" xfId="5933" xr:uid="{00000000-0005-0000-0000-000009100000}"/>
    <cellStyle name="Normal 3 22 2 12 2 2 2" xfId="19275" xr:uid="{741FC697-42D3-452B-9CFE-8AB357FB8457}"/>
    <cellStyle name="Normal 3 22 2 12 2 3" xfId="19274" xr:uid="{B5179BA1-B06D-460A-B699-8EA8B864FF1B}"/>
    <cellStyle name="Normal 3 22 2 12 3" xfId="5934" xr:uid="{00000000-0005-0000-0000-00000A100000}"/>
    <cellStyle name="Normal 3 22 2 12 3 2" xfId="5935" xr:uid="{00000000-0005-0000-0000-00000B100000}"/>
    <cellStyle name="Normal 3 22 2 12 3 2 2" xfId="19277" xr:uid="{985F1A43-FD49-43AD-ACD1-91826B20A737}"/>
    <cellStyle name="Normal 3 22 2 12 3 3" xfId="19276" xr:uid="{68EB7D70-4C1F-4E1A-A7D5-0DB72CCF9954}"/>
    <cellStyle name="Normal 3 22 2 12 4" xfId="5936" xr:uid="{00000000-0005-0000-0000-00000C100000}"/>
    <cellStyle name="Normal 3 22 2 12 4 2" xfId="19278" xr:uid="{B1339633-3A01-4ED2-A97F-3825364DA78C}"/>
    <cellStyle name="Normal 3 22 2 12 5" xfId="5937" xr:uid="{00000000-0005-0000-0000-00000D100000}"/>
    <cellStyle name="Normal 3 22 2 12 5 2" xfId="19279" xr:uid="{BC045897-6C8B-4C9B-8989-5230C89F2C7C}"/>
    <cellStyle name="Normal 3 22 2 12 6" xfId="15444" xr:uid="{9CEA1344-3511-4EE4-8446-53AEA3C781FE}"/>
    <cellStyle name="Normal 3 22 2 13" xfId="5938" xr:uid="{00000000-0005-0000-0000-00000E100000}"/>
    <cellStyle name="Normal 3 22 2 13 2" xfId="5939" xr:uid="{00000000-0005-0000-0000-00000F100000}"/>
    <cellStyle name="Normal 3 22 2 13 2 2" xfId="19281" xr:uid="{ABAE3A2E-3753-4F92-9B56-86EEABA4F4B2}"/>
    <cellStyle name="Normal 3 22 2 13 3" xfId="19280" xr:uid="{4D067448-C3BE-4409-B473-6C0DF1B7A4A3}"/>
    <cellStyle name="Normal 3 22 2 14" xfId="5940" xr:uid="{00000000-0005-0000-0000-000010100000}"/>
    <cellStyle name="Normal 3 22 2 14 2" xfId="5941" xr:uid="{00000000-0005-0000-0000-000011100000}"/>
    <cellStyle name="Normal 3 22 2 14 2 2" xfId="19283" xr:uid="{4B9F00E0-9A8B-4784-8896-08F5B996739A}"/>
    <cellStyle name="Normal 3 22 2 14 3" xfId="19282" xr:uid="{C45BE7E4-ED58-42E2-B77C-6C4ADE0FFF36}"/>
    <cellStyle name="Normal 3 22 2 15" xfId="5942" xr:uid="{00000000-0005-0000-0000-000012100000}"/>
    <cellStyle name="Normal 3 22 2 15 2" xfId="19284" xr:uid="{B2FDDB03-4A61-453B-9FB2-8D6975A4E802}"/>
    <cellStyle name="Normal 3 22 2 16" xfId="5943" xr:uid="{00000000-0005-0000-0000-000013100000}"/>
    <cellStyle name="Normal 3 22 2 16 2" xfId="19285" xr:uid="{260869D6-2BDD-473E-9D5D-1F0977A4FA13}"/>
    <cellStyle name="Normal 3 22 2 17" xfId="15441" xr:uid="{1E0D77A5-8951-4FE5-836A-0471593EF20D}"/>
    <cellStyle name="Normal 3 22 2 2" xfId="1925" xr:uid="{00000000-0005-0000-0000-000014100000}"/>
    <cellStyle name="Normal 3 22 2 2 2" xfId="5944" xr:uid="{00000000-0005-0000-0000-000015100000}"/>
    <cellStyle name="Normal 3 22 2 2 2 2" xfId="5945" xr:uid="{00000000-0005-0000-0000-000016100000}"/>
    <cellStyle name="Normal 3 22 2 2 2 2 2" xfId="19287" xr:uid="{512686EA-AD66-4818-A756-6BDBDF72E86A}"/>
    <cellStyle name="Normal 3 22 2 2 2 3" xfId="19286" xr:uid="{DE900173-2E1C-4AAC-BF11-A148784E4EFE}"/>
    <cellStyle name="Normal 3 22 2 2 3" xfId="5946" xr:uid="{00000000-0005-0000-0000-000017100000}"/>
    <cellStyle name="Normal 3 22 2 2 3 2" xfId="5947" xr:uid="{00000000-0005-0000-0000-000018100000}"/>
    <cellStyle name="Normal 3 22 2 2 3 2 2" xfId="19289" xr:uid="{ADD39721-48BB-4546-B6AE-528D3ADAD110}"/>
    <cellStyle name="Normal 3 22 2 2 3 3" xfId="19288" xr:uid="{F5DE2568-7FC8-41C7-A387-62F642EF7689}"/>
    <cellStyle name="Normal 3 22 2 2 4" xfId="5948" xr:uid="{00000000-0005-0000-0000-000019100000}"/>
    <cellStyle name="Normal 3 22 2 2 4 2" xfId="19290" xr:uid="{4C00A89D-8B61-4133-A00A-025418E0B17F}"/>
    <cellStyle name="Normal 3 22 2 2 5" xfId="5949" xr:uid="{00000000-0005-0000-0000-00001A100000}"/>
    <cellStyle name="Normal 3 22 2 2 5 2" xfId="19291" xr:uid="{FFA70720-BB99-4B5C-A9D2-B3908BE6043B}"/>
    <cellStyle name="Normal 3 22 2 2 6" xfId="15445" xr:uid="{B59C792E-2764-4B33-97B5-7F9EE2F23748}"/>
    <cellStyle name="Normal 3 22 2 3" xfId="1926" xr:uid="{00000000-0005-0000-0000-00001B100000}"/>
    <cellStyle name="Normal 3 22 2 3 2" xfId="5950" xr:uid="{00000000-0005-0000-0000-00001C100000}"/>
    <cellStyle name="Normal 3 22 2 3 2 2" xfId="5951" xr:uid="{00000000-0005-0000-0000-00001D100000}"/>
    <cellStyle name="Normal 3 22 2 3 2 2 2" xfId="19293" xr:uid="{D505003E-8163-4232-9C95-B18D30B7260F}"/>
    <cellStyle name="Normal 3 22 2 3 2 3" xfId="19292" xr:uid="{46D297E8-AE5C-43CB-BE95-F4A48C36C4BA}"/>
    <cellStyle name="Normal 3 22 2 3 3" xfId="5952" xr:uid="{00000000-0005-0000-0000-00001E100000}"/>
    <cellStyle name="Normal 3 22 2 3 3 2" xfId="5953" xr:uid="{00000000-0005-0000-0000-00001F100000}"/>
    <cellStyle name="Normal 3 22 2 3 3 2 2" xfId="19295" xr:uid="{E6AC9DAC-72F9-4123-9454-81F831BE9B61}"/>
    <cellStyle name="Normal 3 22 2 3 3 3" xfId="19294" xr:uid="{D25BB029-CAFD-4334-8F8C-68B2AEA892E3}"/>
    <cellStyle name="Normal 3 22 2 3 4" xfId="5954" xr:uid="{00000000-0005-0000-0000-000020100000}"/>
    <cellStyle name="Normal 3 22 2 3 4 2" xfId="19296" xr:uid="{FC3C86A6-35E5-42E7-B02F-CAA4B6ACFC6E}"/>
    <cellStyle name="Normal 3 22 2 3 5" xfId="5955" xr:uid="{00000000-0005-0000-0000-000021100000}"/>
    <cellStyle name="Normal 3 22 2 3 5 2" xfId="19297" xr:uid="{8A4B8A08-922D-4617-9B2A-09CD6D5083E3}"/>
    <cellStyle name="Normal 3 22 2 3 6" xfId="15446" xr:uid="{BCB71B0B-5259-4547-B867-6C402DF90556}"/>
    <cellStyle name="Normal 3 22 2 4" xfId="1927" xr:uid="{00000000-0005-0000-0000-000022100000}"/>
    <cellStyle name="Normal 3 22 2 4 2" xfId="5956" xr:uid="{00000000-0005-0000-0000-000023100000}"/>
    <cellStyle name="Normal 3 22 2 4 2 2" xfId="5957" xr:uid="{00000000-0005-0000-0000-000024100000}"/>
    <cellStyle name="Normal 3 22 2 4 2 2 2" xfId="19299" xr:uid="{01939C0B-57D3-4FA6-B0D6-ED702127611C}"/>
    <cellStyle name="Normal 3 22 2 4 2 3" xfId="19298" xr:uid="{05C7AE04-8B9A-4B9D-8750-5D0B003451A5}"/>
    <cellStyle name="Normal 3 22 2 4 3" xfId="5958" xr:uid="{00000000-0005-0000-0000-000025100000}"/>
    <cellStyle name="Normal 3 22 2 4 3 2" xfId="5959" xr:uid="{00000000-0005-0000-0000-000026100000}"/>
    <cellStyle name="Normal 3 22 2 4 3 2 2" xfId="19301" xr:uid="{3295C764-48D2-480E-A024-0A1CB0E9C694}"/>
    <cellStyle name="Normal 3 22 2 4 3 3" xfId="19300" xr:uid="{14DF6AFD-3BD8-4662-A88F-B8E05F425040}"/>
    <cellStyle name="Normal 3 22 2 4 4" xfId="5960" xr:uid="{00000000-0005-0000-0000-000027100000}"/>
    <cellStyle name="Normal 3 22 2 4 4 2" xfId="19302" xr:uid="{C5C3B109-8338-4A7A-BFC3-83E3E4A6B0D3}"/>
    <cellStyle name="Normal 3 22 2 4 5" xfId="5961" xr:uid="{00000000-0005-0000-0000-000028100000}"/>
    <cellStyle name="Normal 3 22 2 4 5 2" xfId="19303" xr:uid="{56209F68-3983-4A49-B8FA-506E07D7CCB5}"/>
    <cellStyle name="Normal 3 22 2 4 6" xfId="15447" xr:uid="{490DD444-FEF8-49F4-8A7D-5C557F8058A8}"/>
    <cellStyle name="Normal 3 22 2 5" xfId="1928" xr:uid="{00000000-0005-0000-0000-000029100000}"/>
    <cellStyle name="Normal 3 22 2 5 2" xfId="5962" xr:uid="{00000000-0005-0000-0000-00002A100000}"/>
    <cellStyle name="Normal 3 22 2 5 2 2" xfId="5963" xr:uid="{00000000-0005-0000-0000-00002B100000}"/>
    <cellStyle name="Normal 3 22 2 5 2 2 2" xfId="19305" xr:uid="{820936B5-AFAD-4064-925E-B7F47BEB8189}"/>
    <cellStyle name="Normal 3 22 2 5 2 3" xfId="19304" xr:uid="{290E9C02-47E6-49AF-B3BE-2316D5A40834}"/>
    <cellStyle name="Normal 3 22 2 5 3" xfId="5964" xr:uid="{00000000-0005-0000-0000-00002C100000}"/>
    <cellStyle name="Normal 3 22 2 5 3 2" xfId="5965" xr:uid="{00000000-0005-0000-0000-00002D100000}"/>
    <cellStyle name="Normal 3 22 2 5 3 2 2" xfId="19307" xr:uid="{3F9197CE-DE28-4C66-8BC2-F909D0BB5A6E}"/>
    <cellStyle name="Normal 3 22 2 5 3 3" xfId="19306" xr:uid="{D1F6AF2F-0B91-4572-AF31-B68717942A0B}"/>
    <cellStyle name="Normal 3 22 2 5 4" xfId="5966" xr:uid="{00000000-0005-0000-0000-00002E100000}"/>
    <cellStyle name="Normal 3 22 2 5 4 2" xfId="19308" xr:uid="{F980265A-DF4F-4911-B220-E9822F0144EF}"/>
    <cellStyle name="Normal 3 22 2 5 5" xfId="5967" xr:uid="{00000000-0005-0000-0000-00002F100000}"/>
    <cellStyle name="Normal 3 22 2 5 5 2" xfId="19309" xr:uid="{A2305F5F-E260-4E95-A245-D2DB3BE6A823}"/>
    <cellStyle name="Normal 3 22 2 5 6" xfId="15448" xr:uid="{9CF7A5DB-F59E-4D8A-80F9-B99768052608}"/>
    <cellStyle name="Normal 3 22 2 6" xfId="1929" xr:uid="{00000000-0005-0000-0000-000030100000}"/>
    <cellStyle name="Normal 3 22 2 6 2" xfId="5968" xr:uid="{00000000-0005-0000-0000-000031100000}"/>
    <cellStyle name="Normal 3 22 2 6 2 2" xfId="5969" xr:uid="{00000000-0005-0000-0000-000032100000}"/>
    <cellStyle name="Normal 3 22 2 6 2 2 2" xfId="19311" xr:uid="{FC4B9583-47C4-4B7C-9892-46EFE316CAE8}"/>
    <cellStyle name="Normal 3 22 2 6 2 3" xfId="19310" xr:uid="{45FD8E8F-07E7-41ED-B674-281336BF5F91}"/>
    <cellStyle name="Normal 3 22 2 6 3" xfId="5970" xr:uid="{00000000-0005-0000-0000-000033100000}"/>
    <cellStyle name="Normal 3 22 2 6 3 2" xfId="5971" xr:uid="{00000000-0005-0000-0000-000034100000}"/>
    <cellStyle name="Normal 3 22 2 6 3 2 2" xfId="19313" xr:uid="{71C71E03-8B86-40D8-B74F-AAEB197AA3D8}"/>
    <cellStyle name="Normal 3 22 2 6 3 3" xfId="19312" xr:uid="{080C2E19-CA30-4D64-8888-490E9FEF0814}"/>
    <cellStyle name="Normal 3 22 2 6 4" xfId="5972" xr:uid="{00000000-0005-0000-0000-000035100000}"/>
    <cellStyle name="Normal 3 22 2 6 4 2" xfId="19314" xr:uid="{BED1CF35-0B8D-4578-974D-0822DEB3CFDF}"/>
    <cellStyle name="Normal 3 22 2 6 5" xfId="5973" xr:uid="{00000000-0005-0000-0000-000036100000}"/>
    <cellStyle name="Normal 3 22 2 6 5 2" xfId="19315" xr:uid="{CAF46430-EDB6-4BED-BF01-044115708109}"/>
    <cellStyle name="Normal 3 22 2 6 6" xfId="15449" xr:uid="{7378CF82-294C-4380-94FA-B12234C0CAD7}"/>
    <cellStyle name="Normal 3 22 2 7" xfId="1930" xr:uid="{00000000-0005-0000-0000-000037100000}"/>
    <cellStyle name="Normal 3 22 2 7 2" xfId="5974" xr:uid="{00000000-0005-0000-0000-000038100000}"/>
    <cellStyle name="Normal 3 22 2 7 2 2" xfId="5975" xr:uid="{00000000-0005-0000-0000-000039100000}"/>
    <cellStyle name="Normal 3 22 2 7 2 2 2" xfId="19317" xr:uid="{7C77A622-71C5-462A-98BF-FD25608FDDD3}"/>
    <cellStyle name="Normal 3 22 2 7 2 3" xfId="19316" xr:uid="{2F36B555-7A95-410E-8045-6E03899D7089}"/>
    <cellStyle name="Normal 3 22 2 7 3" xfId="5976" xr:uid="{00000000-0005-0000-0000-00003A100000}"/>
    <cellStyle name="Normal 3 22 2 7 3 2" xfId="5977" xr:uid="{00000000-0005-0000-0000-00003B100000}"/>
    <cellStyle name="Normal 3 22 2 7 3 2 2" xfId="19319" xr:uid="{6F328708-9A2C-43CC-8AE2-8561F11B4A19}"/>
    <cellStyle name="Normal 3 22 2 7 3 3" xfId="19318" xr:uid="{EEA96793-6E2C-4EA7-926F-7083E1E454FF}"/>
    <cellStyle name="Normal 3 22 2 7 4" xfId="5978" xr:uid="{00000000-0005-0000-0000-00003C100000}"/>
    <cellStyle name="Normal 3 22 2 7 4 2" xfId="19320" xr:uid="{CB0781A0-6F77-4AFB-954A-8A34BC582A67}"/>
    <cellStyle name="Normal 3 22 2 7 5" xfId="5979" xr:uid="{00000000-0005-0000-0000-00003D100000}"/>
    <cellStyle name="Normal 3 22 2 7 5 2" xfId="19321" xr:uid="{12F75AEB-E012-410F-8CE9-F17D087F35B3}"/>
    <cellStyle name="Normal 3 22 2 7 6" xfId="15450" xr:uid="{2C0F1324-C4A0-4591-A4C6-C5CE13919EA5}"/>
    <cellStyle name="Normal 3 22 2 8" xfId="1931" xr:uid="{00000000-0005-0000-0000-00003E100000}"/>
    <cellStyle name="Normal 3 22 2 8 2" xfId="5980" xr:uid="{00000000-0005-0000-0000-00003F100000}"/>
    <cellStyle name="Normal 3 22 2 8 2 2" xfId="5981" xr:uid="{00000000-0005-0000-0000-000040100000}"/>
    <cellStyle name="Normal 3 22 2 8 2 2 2" xfId="19323" xr:uid="{063D1022-1AB4-4E14-88C6-6EE21905422C}"/>
    <cellStyle name="Normal 3 22 2 8 2 3" xfId="19322" xr:uid="{A453B881-4584-4EBF-A87D-0381248DA108}"/>
    <cellStyle name="Normal 3 22 2 8 3" xfId="5982" xr:uid="{00000000-0005-0000-0000-000041100000}"/>
    <cellStyle name="Normal 3 22 2 8 3 2" xfId="5983" xr:uid="{00000000-0005-0000-0000-000042100000}"/>
    <cellStyle name="Normal 3 22 2 8 3 2 2" xfId="19325" xr:uid="{4E9781AB-C196-4A37-AA5F-474F7FE8EA4D}"/>
    <cellStyle name="Normal 3 22 2 8 3 3" xfId="19324" xr:uid="{74E44052-F5D5-4BB1-9E05-43B0A861F30D}"/>
    <cellStyle name="Normal 3 22 2 8 4" xfId="5984" xr:uid="{00000000-0005-0000-0000-000043100000}"/>
    <cellStyle name="Normal 3 22 2 8 4 2" xfId="19326" xr:uid="{3F72347D-E25F-47CB-84D7-D1FFCE689931}"/>
    <cellStyle name="Normal 3 22 2 8 5" xfId="5985" xr:uid="{00000000-0005-0000-0000-000044100000}"/>
    <cellStyle name="Normal 3 22 2 8 5 2" xfId="19327" xr:uid="{D8EE2F57-23B2-4F3B-85F5-572D8B52A100}"/>
    <cellStyle name="Normal 3 22 2 8 6" xfId="15451" xr:uid="{3DB302C2-D4BC-4398-9B53-B4722D39F67D}"/>
    <cellStyle name="Normal 3 22 2 9" xfId="1932" xr:uid="{00000000-0005-0000-0000-000045100000}"/>
    <cellStyle name="Normal 3 22 2 9 2" xfId="5986" xr:uid="{00000000-0005-0000-0000-000046100000}"/>
    <cellStyle name="Normal 3 22 2 9 2 2" xfId="5987" xr:uid="{00000000-0005-0000-0000-000047100000}"/>
    <cellStyle name="Normal 3 22 2 9 2 2 2" xfId="19329" xr:uid="{C984F507-DC06-46E7-B80D-CA5A622C126E}"/>
    <cellStyle name="Normal 3 22 2 9 2 3" xfId="19328" xr:uid="{DC6F69CE-2AD8-4727-BBAC-5165E4A585C2}"/>
    <cellStyle name="Normal 3 22 2 9 3" xfId="5988" xr:uid="{00000000-0005-0000-0000-000048100000}"/>
    <cellStyle name="Normal 3 22 2 9 3 2" xfId="5989" xr:uid="{00000000-0005-0000-0000-000049100000}"/>
    <cellStyle name="Normal 3 22 2 9 3 2 2" xfId="19331" xr:uid="{FFF7FE53-59E6-41AB-955E-FF2D5BC2E222}"/>
    <cellStyle name="Normal 3 22 2 9 3 3" xfId="19330" xr:uid="{0B3653B4-95A6-4219-AFBC-D9E638E2E09F}"/>
    <cellStyle name="Normal 3 22 2 9 4" xfId="5990" xr:uid="{00000000-0005-0000-0000-00004A100000}"/>
    <cellStyle name="Normal 3 22 2 9 4 2" xfId="19332" xr:uid="{78113A21-2CEB-44B7-99EB-56DB230A2766}"/>
    <cellStyle name="Normal 3 22 2 9 5" xfId="5991" xr:uid="{00000000-0005-0000-0000-00004B100000}"/>
    <cellStyle name="Normal 3 22 2 9 5 2" xfId="19333" xr:uid="{5F673719-097E-4B7F-B71A-538AC42D7587}"/>
    <cellStyle name="Normal 3 22 2 9 6" xfId="15452" xr:uid="{D03BFBD5-F064-4E33-AB38-FED4F4B0608E}"/>
    <cellStyle name="Normal 3 22 3" xfId="1933" xr:uid="{00000000-0005-0000-0000-00004C100000}"/>
    <cellStyle name="Normal 3 22 3 2" xfId="5992" xr:uid="{00000000-0005-0000-0000-00004D100000}"/>
    <cellStyle name="Normal 3 22 3 2 2" xfId="5993" xr:uid="{00000000-0005-0000-0000-00004E100000}"/>
    <cellStyle name="Normal 3 22 3 2 2 2" xfId="19335" xr:uid="{CCBC7AA5-0449-4D02-B0E8-3028F8EAB0E0}"/>
    <cellStyle name="Normal 3 22 3 2 3" xfId="19334" xr:uid="{82E89A9E-FF96-4A67-B044-F2348456F05C}"/>
    <cellStyle name="Normal 3 22 3 3" xfId="5994" xr:uid="{00000000-0005-0000-0000-00004F100000}"/>
    <cellStyle name="Normal 3 22 3 3 2" xfId="5995" xr:uid="{00000000-0005-0000-0000-000050100000}"/>
    <cellStyle name="Normal 3 22 3 3 2 2" xfId="19337" xr:uid="{D049E4F3-CFB1-4D2E-9D97-8A52AAA70B0A}"/>
    <cellStyle name="Normal 3 22 3 3 3" xfId="19336" xr:uid="{884A24C2-1391-44C9-AA58-1F53E1E8FFDB}"/>
    <cellStyle name="Normal 3 22 3 4" xfId="5996" xr:uid="{00000000-0005-0000-0000-000051100000}"/>
    <cellStyle name="Normal 3 22 3 4 2" xfId="19338" xr:uid="{19580208-E64D-4364-8C5A-70F4BB3FFB97}"/>
    <cellStyle name="Normal 3 22 3 5" xfId="5997" xr:uid="{00000000-0005-0000-0000-000052100000}"/>
    <cellStyle name="Normal 3 22 3 5 2" xfId="19339" xr:uid="{2FEC0E01-FE1B-4DC3-B900-FB5F5159BACE}"/>
    <cellStyle name="Normal 3 22 3 6" xfId="15453" xr:uid="{F655DCF1-3A03-407F-A87A-0DCB15698B7C}"/>
    <cellStyle name="Normal 3 22 4" xfId="1934" xr:uid="{00000000-0005-0000-0000-000053100000}"/>
    <cellStyle name="Normal 3 22 4 2" xfId="5998" xr:uid="{00000000-0005-0000-0000-000054100000}"/>
    <cellStyle name="Normal 3 22 4 2 2" xfId="5999" xr:uid="{00000000-0005-0000-0000-000055100000}"/>
    <cellStyle name="Normal 3 22 4 2 2 2" xfId="19341" xr:uid="{D7DDAEED-14B1-44BF-8412-56F181664455}"/>
    <cellStyle name="Normal 3 22 4 2 3" xfId="19340" xr:uid="{77C8F77B-8797-49B2-B133-73C13C8EF4C4}"/>
    <cellStyle name="Normal 3 22 4 3" xfId="6000" xr:uid="{00000000-0005-0000-0000-000056100000}"/>
    <cellStyle name="Normal 3 22 4 3 2" xfId="6001" xr:uid="{00000000-0005-0000-0000-000057100000}"/>
    <cellStyle name="Normal 3 22 4 3 2 2" xfId="19343" xr:uid="{75BF667D-0AE8-4BDA-8E08-CDA903CE13E9}"/>
    <cellStyle name="Normal 3 22 4 3 3" xfId="19342" xr:uid="{32823E34-4210-4894-9AE5-6D2023C62B19}"/>
    <cellStyle name="Normal 3 22 4 4" xfId="6002" xr:uid="{00000000-0005-0000-0000-000058100000}"/>
    <cellStyle name="Normal 3 22 4 4 2" xfId="19344" xr:uid="{03EE8147-D899-4DFF-8570-05EFED4B162B}"/>
    <cellStyle name="Normal 3 22 4 5" xfId="6003" xr:uid="{00000000-0005-0000-0000-000059100000}"/>
    <cellStyle name="Normal 3 22 4 5 2" xfId="19345" xr:uid="{F62D498E-F127-4C26-A14F-A2650C4484D4}"/>
    <cellStyle name="Normal 3 22 4 6" xfId="15454" xr:uid="{B99E5CC3-2B4C-485B-8B4D-4C598B5881B5}"/>
    <cellStyle name="Normal 3 22 5" xfId="1935" xr:uid="{00000000-0005-0000-0000-00005A100000}"/>
    <cellStyle name="Normal 3 22 5 2" xfId="6004" xr:uid="{00000000-0005-0000-0000-00005B100000}"/>
    <cellStyle name="Normal 3 22 5 2 2" xfId="6005" xr:uid="{00000000-0005-0000-0000-00005C100000}"/>
    <cellStyle name="Normal 3 22 5 2 2 2" xfId="19347" xr:uid="{D9856557-D289-4B30-B032-9520F971C67E}"/>
    <cellStyle name="Normal 3 22 5 2 3" xfId="19346" xr:uid="{8B4CC29F-F431-4B39-BD3A-73A266C9E59B}"/>
    <cellStyle name="Normal 3 22 5 3" xfId="6006" xr:uid="{00000000-0005-0000-0000-00005D100000}"/>
    <cellStyle name="Normal 3 22 5 3 2" xfId="6007" xr:uid="{00000000-0005-0000-0000-00005E100000}"/>
    <cellStyle name="Normal 3 22 5 3 2 2" xfId="19349" xr:uid="{4BC3A69C-4DFE-4EAA-AAA7-17559B773D89}"/>
    <cellStyle name="Normal 3 22 5 3 3" xfId="19348" xr:uid="{9A423FE1-2628-4142-8E2C-F01D672F6928}"/>
    <cellStyle name="Normal 3 22 5 4" xfId="6008" xr:uid="{00000000-0005-0000-0000-00005F100000}"/>
    <cellStyle name="Normal 3 22 5 4 2" xfId="19350" xr:uid="{71BDD757-EC9A-4A1A-B23F-1B14DF563594}"/>
    <cellStyle name="Normal 3 22 5 5" xfId="6009" xr:uid="{00000000-0005-0000-0000-000060100000}"/>
    <cellStyle name="Normal 3 22 5 5 2" xfId="19351" xr:uid="{002725BF-F40F-4018-AC79-F30C98D6BF7F}"/>
    <cellStyle name="Normal 3 22 5 6" xfId="15455" xr:uid="{70DB4F2A-FEC6-483C-8D14-511D6ED6CC8D}"/>
    <cellStyle name="Normal 3 22 6" xfId="1936" xr:uid="{00000000-0005-0000-0000-000061100000}"/>
    <cellStyle name="Normal 3 22 6 2" xfId="6010" xr:uid="{00000000-0005-0000-0000-000062100000}"/>
    <cellStyle name="Normal 3 22 6 2 2" xfId="6011" xr:uid="{00000000-0005-0000-0000-000063100000}"/>
    <cellStyle name="Normal 3 22 6 2 2 2" xfId="19353" xr:uid="{A00E59EB-E5B4-4E9C-A044-8BF439D8D996}"/>
    <cellStyle name="Normal 3 22 6 2 3" xfId="19352" xr:uid="{421DEA9D-E866-4F35-B2FF-2C0003D25118}"/>
    <cellStyle name="Normal 3 22 6 3" xfId="6012" xr:uid="{00000000-0005-0000-0000-000064100000}"/>
    <cellStyle name="Normal 3 22 6 3 2" xfId="6013" xr:uid="{00000000-0005-0000-0000-000065100000}"/>
    <cellStyle name="Normal 3 22 6 3 2 2" xfId="19355" xr:uid="{6BC925DA-C024-484F-AA22-C423AFE5A999}"/>
    <cellStyle name="Normal 3 22 6 3 3" xfId="19354" xr:uid="{CEDD1C65-4BDF-4DBC-B579-5A2AADF4A112}"/>
    <cellStyle name="Normal 3 22 6 4" xfId="6014" xr:uid="{00000000-0005-0000-0000-000066100000}"/>
    <cellStyle name="Normal 3 22 6 4 2" xfId="19356" xr:uid="{65E39594-2E16-4A3D-BADC-4C386BEB2D78}"/>
    <cellStyle name="Normal 3 22 6 5" xfId="6015" xr:uid="{00000000-0005-0000-0000-000067100000}"/>
    <cellStyle name="Normal 3 22 6 5 2" xfId="19357" xr:uid="{2D2A9120-431E-4EEE-8F80-67073F363243}"/>
    <cellStyle name="Normal 3 22 6 6" xfId="15456" xr:uid="{4B013472-5D96-4B06-840C-01805EB2118D}"/>
    <cellStyle name="Normal 3 22 7" xfId="1937" xr:uid="{00000000-0005-0000-0000-000068100000}"/>
    <cellStyle name="Normal 3 22 7 2" xfId="6016" xr:uid="{00000000-0005-0000-0000-000069100000}"/>
    <cellStyle name="Normal 3 22 7 2 2" xfId="6017" xr:uid="{00000000-0005-0000-0000-00006A100000}"/>
    <cellStyle name="Normal 3 22 7 2 2 2" xfId="19359" xr:uid="{609F7A10-11AF-432D-99AB-CC4520D390DE}"/>
    <cellStyle name="Normal 3 22 7 2 3" xfId="19358" xr:uid="{DE7BE9E2-FB4B-4FAC-9209-35839C3DC5C0}"/>
    <cellStyle name="Normal 3 22 7 3" xfId="6018" xr:uid="{00000000-0005-0000-0000-00006B100000}"/>
    <cellStyle name="Normal 3 22 7 3 2" xfId="6019" xr:uid="{00000000-0005-0000-0000-00006C100000}"/>
    <cellStyle name="Normal 3 22 7 3 2 2" xfId="19361" xr:uid="{B9171294-9D10-41CD-9A00-8F2859A88B87}"/>
    <cellStyle name="Normal 3 22 7 3 3" xfId="19360" xr:uid="{45114367-8A95-49F0-AF12-7F119F67E89F}"/>
    <cellStyle name="Normal 3 22 7 4" xfId="6020" xr:uid="{00000000-0005-0000-0000-00006D100000}"/>
    <cellStyle name="Normal 3 22 7 4 2" xfId="19362" xr:uid="{3260BEE8-A902-4A58-9366-29A160579A4D}"/>
    <cellStyle name="Normal 3 22 7 5" xfId="6021" xr:uid="{00000000-0005-0000-0000-00006E100000}"/>
    <cellStyle name="Normal 3 22 7 5 2" xfId="19363" xr:uid="{08BE5ED5-C231-4224-BC86-6ADEB4034936}"/>
    <cellStyle name="Normal 3 22 7 6" xfId="15457" xr:uid="{0893A6FE-3DF3-4A7A-987E-01474287473C}"/>
    <cellStyle name="Normal 3 22 8" xfId="1938" xr:uid="{00000000-0005-0000-0000-00006F100000}"/>
    <cellStyle name="Normal 3 22 8 2" xfId="6022" xr:uid="{00000000-0005-0000-0000-000070100000}"/>
    <cellStyle name="Normal 3 22 8 2 2" xfId="6023" xr:uid="{00000000-0005-0000-0000-000071100000}"/>
    <cellStyle name="Normal 3 22 8 2 2 2" xfId="19365" xr:uid="{FAE051A0-D64F-4094-A4E8-BA5A4BB744D3}"/>
    <cellStyle name="Normal 3 22 8 2 3" xfId="19364" xr:uid="{69D6AE5A-A151-4253-96CC-1F6483B0C9E2}"/>
    <cellStyle name="Normal 3 22 8 3" xfId="6024" xr:uid="{00000000-0005-0000-0000-000072100000}"/>
    <cellStyle name="Normal 3 22 8 3 2" xfId="6025" xr:uid="{00000000-0005-0000-0000-000073100000}"/>
    <cellStyle name="Normal 3 22 8 3 2 2" xfId="19367" xr:uid="{DD7809EF-B5EF-48E1-BDCE-24AE9D65C692}"/>
    <cellStyle name="Normal 3 22 8 3 3" xfId="19366" xr:uid="{D4DDD3E9-4ED9-42F0-9ADF-16EC613A9BA4}"/>
    <cellStyle name="Normal 3 22 8 4" xfId="6026" xr:uid="{00000000-0005-0000-0000-000074100000}"/>
    <cellStyle name="Normal 3 22 8 4 2" xfId="19368" xr:uid="{0E22C8C2-D65F-416A-9A00-B362A9A70261}"/>
    <cellStyle name="Normal 3 22 8 5" xfId="6027" xr:uid="{00000000-0005-0000-0000-000075100000}"/>
    <cellStyle name="Normal 3 22 8 5 2" xfId="19369" xr:uid="{923B2DEB-1325-476B-A4F3-AC4762A0C323}"/>
    <cellStyle name="Normal 3 22 8 6" xfId="15458" xr:uid="{06307909-6D77-447C-A25A-09357A60B3CC}"/>
    <cellStyle name="Normal 3 22 9" xfId="1939" xr:uid="{00000000-0005-0000-0000-000076100000}"/>
    <cellStyle name="Normal 3 22 9 2" xfId="6028" xr:uid="{00000000-0005-0000-0000-000077100000}"/>
    <cellStyle name="Normal 3 22 9 2 2" xfId="6029" xr:uid="{00000000-0005-0000-0000-000078100000}"/>
    <cellStyle name="Normal 3 22 9 2 2 2" xfId="19371" xr:uid="{313A7ECC-B9FB-45A3-9B91-1DFF49D7F7A8}"/>
    <cellStyle name="Normal 3 22 9 2 3" xfId="19370" xr:uid="{3A5CB436-F7A6-4881-B50D-07F9B2EF82DB}"/>
    <cellStyle name="Normal 3 22 9 3" xfId="6030" xr:uid="{00000000-0005-0000-0000-000079100000}"/>
    <cellStyle name="Normal 3 22 9 3 2" xfId="6031" xr:uid="{00000000-0005-0000-0000-00007A100000}"/>
    <cellStyle name="Normal 3 22 9 3 2 2" xfId="19373" xr:uid="{538E9778-974F-41E5-A52E-571F5666DA57}"/>
    <cellStyle name="Normal 3 22 9 3 3" xfId="19372" xr:uid="{71F8EAB6-8033-4CC2-ACED-87076A2B9EFC}"/>
    <cellStyle name="Normal 3 22 9 4" xfId="6032" xr:uid="{00000000-0005-0000-0000-00007B100000}"/>
    <cellStyle name="Normal 3 22 9 4 2" xfId="19374" xr:uid="{39E97B4C-4B80-469E-92C7-DE1EB8885606}"/>
    <cellStyle name="Normal 3 22 9 5" xfId="6033" xr:uid="{00000000-0005-0000-0000-00007C100000}"/>
    <cellStyle name="Normal 3 22 9 5 2" xfId="19375" xr:uid="{BAA2347A-A4D6-4AC6-B1C6-AA4C892D88C7}"/>
    <cellStyle name="Normal 3 22 9 6" xfId="15459" xr:uid="{ADF33112-E6EA-4EF5-B9FF-083C71C4F679}"/>
    <cellStyle name="Normal 3 23" xfId="1940" xr:uid="{00000000-0005-0000-0000-00007D100000}"/>
    <cellStyle name="Normal 3 23 10" xfId="1941" xr:uid="{00000000-0005-0000-0000-00007E100000}"/>
    <cellStyle name="Normal 3 23 10 2" xfId="6034" xr:uid="{00000000-0005-0000-0000-00007F100000}"/>
    <cellStyle name="Normal 3 23 10 2 2" xfId="6035" xr:uid="{00000000-0005-0000-0000-000080100000}"/>
    <cellStyle name="Normal 3 23 10 2 2 2" xfId="19377" xr:uid="{883CA03D-5D2F-4B3A-B7D2-9347C7CDA7E0}"/>
    <cellStyle name="Normal 3 23 10 2 3" xfId="19376" xr:uid="{9C929CE4-75E8-470B-8E04-4C957B1787F8}"/>
    <cellStyle name="Normal 3 23 10 3" xfId="6036" xr:uid="{00000000-0005-0000-0000-000081100000}"/>
    <cellStyle name="Normal 3 23 10 3 2" xfId="6037" xr:uid="{00000000-0005-0000-0000-000082100000}"/>
    <cellStyle name="Normal 3 23 10 3 2 2" xfId="19379" xr:uid="{3BD06427-E7A9-4AD2-9048-93E507DDF8A9}"/>
    <cellStyle name="Normal 3 23 10 3 3" xfId="19378" xr:uid="{BFCA3423-8129-4595-933D-05D7EEF2047E}"/>
    <cellStyle name="Normal 3 23 10 4" xfId="6038" xr:uid="{00000000-0005-0000-0000-000083100000}"/>
    <cellStyle name="Normal 3 23 10 4 2" xfId="19380" xr:uid="{5085639A-9D05-41AE-A796-D36A4A182BC8}"/>
    <cellStyle name="Normal 3 23 10 5" xfId="6039" xr:uid="{00000000-0005-0000-0000-000084100000}"/>
    <cellStyle name="Normal 3 23 10 5 2" xfId="19381" xr:uid="{43B32FB3-030B-4AD6-9ECC-97488087AA90}"/>
    <cellStyle name="Normal 3 23 10 6" xfId="15461" xr:uid="{F522DC73-6105-4614-B57D-B808FD47BECE}"/>
    <cellStyle name="Normal 3 23 11" xfId="1942" xr:uid="{00000000-0005-0000-0000-000085100000}"/>
    <cellStyle name="Normal 3 23 11 2" xfId="6040" xr:uid="{00000000-0005-0000-0000-000086100000}"/>
    <cellStyle name="Normal 3 23 11 2 2" xfId="6041" xr:uid="{00000000-0005-0000-0000-000087100000}"/>
    <cellStyle name="Normal 3 23 11 2 2 2" xfId="19383" xr:uid="{1B939383-29E5-43A3-BA87-BCF90751D4A2}"/>
    <cellStyle name="Normal 3 23 11 2 3" xfId="19382" xr:uid="{95B8B658-09E2-4FE2-8AEF-FF6E0B17A3B4}"/>
    <cellStyle name="Normal 3 23 11 3" xfId="6042" xr:uid="{00000000-0005-0000-0000-000088100000}"/>
    <cellStyle name="Normal 3 23 11 3 2" xfId="6043" xr:uid="{00000000-0005-0000-0000-000089100000}"/>
    <cellStyle name="Normal 3 23 11 3 2 2" xfId="19385" xr:uid="{A0F60B2C-162F-4158-AD39-6DA7245CE308}"/>
    <cellStyle name="Normal 3 23 11 3 3" xfId="19384" xr:uid="{16664B29-5248-410A-9DC0-7ECB9758E867}"/>
    <cellStyle name="Normal 3 23 11 4" xfId="6044" xr:uid="{00000000-0005-0000-0000-00008A100000}"/>
    <cellStyle name="Normal 3 23 11 4 2" xfId="19386" xr:uid="{B5724A25-06BD-4BFC-A12B-FC555F3EC5C7}"/>
    <cellStyle name="Normal 3 23 11 5" xfId="6045" xr:uid="{00000000-0005-0000-0000-00008B100000}"/>
    <cellStyle name="Normal 3 23 11 5 2" xfId="19387" xr:uid="{9C2C1953-6589-4D4C-9DB4-CEF25563B229}"/>
    <cellStyle name="Normal 3 23 11 6" xfId="15462" xr:uid="{E43DA48A-B7BB-4633-917B-B9B80E261087}"/>
    <cellStyle name="Normal 3 23 12" xfId="1943" xr:uid="{00000000-0005-0000-0000-00008C100000}"/>
    <cellStyle name="Normal 3 23 12 2" xfId="6046" xr:uid="{00000000-0005-0000-0000-00008D100000}"/>
    <cellStyle name="Normal 3 23 12 2 2" xfId="6047" xr:uid="{00000000-0005-0000-0000-00008E100000}"/>
    <cellStyle name="Normal 3 23 12 2 2 2" xfId="19389" xr:uid="{D2C8A9B0-240E-47EE-9F99-80EF705DAA76}"/>
    <cellStyle name="Normal 3 23 12 2 3" xfId="19388" xr:uid="{0FC732A2-9EE2-409F-A1F0-3BE416EF8BB2}"/>
    <cellStyle name="Normal 3 23 12 3" xfId="6048" xr:uid="{00000000-0005-0000-0000-00008F100000}"/>
    <cellStyle name="Normal 3 23 12 3 2" xfId="6049" xr:uid="{00000000-0005-0000-0000-000090100000}"/>
    <cellStyle name="Normal 3 23 12 3 2 2" xfId="19391" xr:uid="{7DA308BC-56E9-4F00-B98A-3F9390EB7889}"/>
    <cellStyle name="Normal 3 23 12 3 3" xfId="19390" xr:uid="{BD7121DF-3E9D-4453-A2B8-D54B5EFCBD20}"/>
    <cellStyle name="Normal 3 23 12 4" xfId="6050" xr:uid="{00000000-0005-0000-0000-000091100000}"/>
    <cellStyle name="Normal 3 23 12 4 2" xfId="19392" xr:uid="{7F3876AD-FD7E-441B-A01C-B84BE658CC8E}"/>
    <cellStyle name="Normal 3 23 12 5" xfId="6051" xr:uid="{00000000-0005-0000-0000-000092100000}"/>
    <cellStyle name="Normal 3 23 12 5 2" xfId="19393" xr:uid="{E44E3868-CF9C-4F0A-8277-6D030D4FE29E}"/>
    <cellStyle name="Normal 3 23 12 6" xfId="15463" xr:uid="{E99FE86F-CABE-4573-9B9B-00CC82A7A124}"/>
    <cellStyle name="Normal 3 23 13" xfId="1944" xr:uid="{00000000-0005-0000-0000-000093100000}"/>
    <cellStyle name="Normal 3 23 13 2" xfId="6052" xr:uid="{00000000-0005-0000-0000-000094100000}"/>
    <cellStyle name="Normal 3 23 13 2 2" xfId="6053" xr:uid="{00000000-0005-0000-0000-000095100000}"/>
    <cellStyle name="Normal 3 23 13 2 2 2" xfId="19395" xr:uid="{CB6FEA8A-5672-4B7F-87A1-00AB68C8B2BD}"/>
    <cellStyle name="Normal 3 23 13 2 3" xfId="19394" xr:uid="{D8A1445E-46ED-4177-98CA-2DD19AB81540}"/>
    <cellStyle name="Normal 3 23 13 3" xfId="6054" xr:uid="{00000000-0005-0000-0000-000096100000}"/>
    <cellStyle name="Normal 3 23 13 3 2" xfId="6055" xr:uid="{00000000-0005-0000-0000-000097100000}"/>
    <cellStyle name="Normal 3 23 13 3 2 2" xfId="19397" xr:uid="{A3C44185-087E-46C1-A44C-BA96364D1282}"/>
    <cellStyle name="Normal 3 23 13 3 3" xfId="19396" xr:uid="{EC865F23-025E-4F80-BA9F-B16A3684413D}"/>
    <cellStyle name="Normal 3 23 13 4" xfId="6056" xr:uid="{00000000-0005-0000-0000-000098100000}"/>
    <cellStyle name="Normal 3 23 13 4 2" xfId="19398" xr:uid="{04F1DA75-07C3-44D5-B7FD-9BD1AEBF1140}"/>
    <cellStyle name="Normal 3 23 13 5" xfId="6057" xr:uid="{00000000-0005-0000-0000-000099100000}"/>
    <cellStyle name="Normal 3 23 13 5 2" xfId="19399" xr:uid="{9BB839BD-738A-4453-AB0A-11FC7FFA56F6}"/>
    <cellStyle name="Normal 3 23 13 6" xfId="15464" xr:uid="{175D73D6-B626-4492-A498-5D567EE7ECE6}"/>
    <cellStyle name="Normal 3 23 14" xfId="6058" xr:uid="{00000000-0005-0000-0000-00009A100000}"/>
    <cellStyle name="Normal 3 23 14 2" xfId="6059" xr:uid="{00000000-0005-0000-0000-00009B100000}"/>
    <cellStyle name="Normal 3 23 14 2 2" xfId="19401" xr:uid="{9ED10FEF-9D13-42F8-80D0-C784116589F6}"/>
    <cellStyle name="Normal 3 23 14 3" xfId="19400" xr:uid="{2736BB6E-75CB-4D9B-8C79-12E53D448419}"/>
    <cellStyle name="Normal 3 23 15" xfId="6060" xr:uid="{00000000-0005-0000-0000-00009C100000}"/>
    <cellStyle name="Normal 3 23 15 2" xfId="6061" xr:uid="{00000000-0005-0000-0000-00009D100000}"/>
    <cellStyle name="Normal 3 23 15 2 2" xfId="19403" xr:uid="{AD978E33-C53E-4D2A-9DF7-E6C6C81AC91C}"/>
    <cellStyle name="Normal 3 23 15 3" xfId="19402" xr:uid="{B1C81173-A97C-4AF0-AFD0-AB11E9B1DA4E}"/>
    <cellStyle name="Normal 3 23 16" xfId="6062" xr:uid="{00000000-0005-0000-0000-00009E100000}"/>
    <cellStyle name="Normal 3 23 16 2" xfId="19404" xr:uid="{6E524295-AA56-4E28-93CF-F4A51F370FE0}"/>
    <cellStyle name="Normal 3 23 17" xfId="6063" xr:uid="{00000000-0005-0000-0000-00009F100000}"/>
    <cellStyle name="Normal 3 23 17 2" xfId="19405" xr:uid="{36E2339E-D19B-4DEA-ADFB-51D01C6D5CD7}"/>
    <cellStyle name="Normal 3 23 18" xfId="15460" xr:uid="{601FB822-2C05-45AF-A47D-468D0595DBB1}"/>
    <cellStyle name="Normal 3 23 2" xfId="1945" xr:uid="{00000000-0005-0000-0000-0000A0100000}"/>
    <cellStyle name="Normal 3 23 2 10" xfId="1946" xr:uid="{00000000-0005-0000-0000-0000A1100000}"/>
    <cellStyle name="Normal 3 23 2 10 2" xfId="6064" xr:uid="{00000000-0005-0000-0000-0000A2100000}"/>
    <cellStyle name="Normal 3 23 2 10 2 2" xfId="6065" xr:uid="{00000000-0005-0000-0000-0000A3100000}"/>
    <cellStyle name="Normal 3 23 2 10 2 2 2" xfId="19407" xr:uid="{8EB1870E-4B1E-404E-8548-5D8333D10CB3}"/>
    <cellStyle name="Normal 3 23 2 10 2 3" xfId="19406" xr:uid="{34F9D180-1CC8-460F-B987-EA92F482229C}"/>
    <cellStyle name="Normal 3 23 2 10 3" xfId="6066" xr:uid="{00000000-0005-0000-0000-0000A4100000}"/>
    <cellStyle name="Normal 3 23 2 10 3 2" xfId="6067" xr:uid="{00000000-0005-0000-0000-0000A5100000}"/>
    <cellStyle name="Normal 3 23 2 10 3 2 2" xfId="19409" xr:uid="{EFC0BD99-42D8-411D-8DB1-4E080F44BF1F}"/>
    <cellStyle name="Normal 3 23 2 10 3 3" xfId="19408" xr:uid="{12347950-4B9F-401C-80DC-D51B554E85BF}"/>
    <cellStyle name="Normal 3 23 2 10 4" xfId="6068" xr:uid="{00000000-0005-0000-0000-0000A6100000}"/>
    <cellStyle name="Normal 3 23 2 10 4 2" xfId="19410" xr:uid="{4239EEFA-B3B2-44EB-9FBA-E6796EE1BFFC}"/>
    <cellStyle name="Normal 3 23 2 10 5" xfId="6069" xr:uid="{00000000-0005-0000-0000-0000A7100000}"/>
    <cellStyle name="Normal 3 23 2 10 5 2" xfId="19411" xr:uid="{7C7F2928-EEF2-4981-9141-2E6E24B19E66}"/>
    <cellStyle name="Normal 3 23 2 10 6" xfId="15466" xr:uid="{5086167B-DFC6-479B-BB46-86BE22D60B4E}"/>
    <cellStyle name="Normal 3 23 2 11" xfId="1947" xr:uid="{00000000-0005-0000-0000-0000A8100000}"/>
    <cellStyle name="Normal 3 23 2 11 2" xfId="6070" xr:uid="{00000000-0005-0000-0000-0000A9100000}"/>
    <cellStyle name="Normal 3 23 2 11 2 2" xfId="6071" xr:uid="{00000000-0005-0000-0000-0000AA100000}"/>
    <cellStyle name="Normal 3 23 2 11 2 2 2" xfId="19413" xr:uid="{24940414-42F3-4861-B8A9-3050F101DAF6}"/>
    <cellStyle name="Normal 3 23 2 11 2 3" xfId="19412" xr:uid="{87AFE29E-6698-4B62-BE59-88EA7F71293E}"/>
    <cellStyle name="Normal 3 23 2 11 3" xfId="6072" xr:uid="{00000000-0005-0000-0000-0000AB100000}"/>
    <cellStyle name="Normal 3 23 2 11 3 2" xfId="6073" xr:uid="{00000000-0005-0000-0000-0000AC100000}"/>
    <cellStyle name="Normal 3 23 2 11 3 2 2" xfId="19415" xr:uid="{1FD75E0C-3E85-4314-BC3B-0ABEAE5A0BE2}"/>
    <cellStyle name="Normal 3 23 2 11 3 3" xfId="19414" xr:uid="{3756278E-27D8-4347-8C53-8BB3853C867E}"/>
    <cellStyle name="Normal 3 23 2 11 4" xfId="6074" xr:uid="{00000000-0005-0000-0000-0000AD100000}"/>
    <cellStyle name="Normal 3 23 2 11 4 2" xfId="19416" xr:uid="{2B12CB1B-9151-4313-A767-20267F83F3C0}"/>
    <cellStyle name="Normal 3 23 2 11 5" xfId="6075" xr:uid="{00000000-0005-0000-0000-0000AE100000}"/>
    <cellStyle name="Normal 3 23 2 11 5 2" xfId="19417" xr:uid="{D2CFD9DF-E621-4C3C-9460-283741881C57}"/>
    <cellStyle name="Normal 3 23 2 11 6" xfId="15467" xr:uid="{989480BD-B996-4611-8475-1DF1991D98AA}"/>
    <cellStyle name="Normal 3 23 2 12" xfId="1948" xr:uid="{00000000-0005-0000-0000-0000AF100000}"/>
    <cellStyle name="Normal 3 23 2 12 2" xfId="6076" xr:uid="{00000000-0005-0000-0000-0000B0100000}"/>
    <cellStyle name="Normal 3 23 2 12 2 2" xfId="6077" xr:uid="{00000000-0005-0000-0000-0000B1100000}"/>
    <cellStyle name="Normal 3 23 2 12 2 2 2" xfId="19419" xr:uid="{A1A1C1A6-3DC1-4952-8551-430CB7C0A825}"/>
    <cellStyle name="Normal 3 23 2 12 2 3" xfId="19418" xr:uid="{D3FB0A51-532A-4842-B6DE-57DE327B4A53}"/>
    <cellStyle name="Normal 3 23 2 12 3" xfId="6078" xr:uid="{00000000-0005-0000-0000-0000B2100000}"/>
    <cellStyle name="Normal 3 23 2 12 3 2" xfId="6079" xr:uid="{00000000-0005-0000-0000-0000B3100000}"/>
    <cellStyle name="Normal 3 23 2 12 3 2 2" xfId="19421" xr:uid="{AADF63C5-4870-41F6-99BC-208DAF881E77}"/>
    <cellStyle name="Normal 3 23 2 12 3 3" xfId="19420" xr:uid="{B9A1AE85-447F-42F3-B34C-9459668F6F00}"/>
    <cellStyle name="Normal 3 23 2 12 4" xfId="6080" xr:uid="{00000000-0005-0000-0000-0000B4100000}"/>
    <cellStyle name="Normal 3 23 2 12 4 2" xfId="19422" xr:uid="{802F1F79-8D59-4C31-B381-2F36D85FEA7E}"/>
    <cellStyle name="Normal 3 23 2 12 5" xfId="6081" xr:uid="{00000000-0005-0000-0000-0000B5100000}"/>
    <cellStyle name="Normal 3 23 2 12 5 2" xfId="19423" xr:uid="{FC4BB883-44C5-497B-8D29-B08F6DCEB333}"/>
    <cellStyle name="Normal 3 23 2 12 6" xfId="15468" xr:uid="{30C81819-0616-4E74-B7B0-1BC640F2A3CE}"/>
    <cellStyle name="Normal 3 23 2 13" xfId="6082" xr:uid="{00000000-0005-0000-0000-0000B6100000}"/>
    <cellStyle name="Normal 3 23 2 13 2" xfId="6083" xr:uid="{00000000-0005-0000-0000-0000B7100000}"/>
    <cellStyle name="Normal 3 23 2 13 2 2" xfId="19425" xr:uid="{049FA7D9-1F29-4464-98B0-16F7C4FAC270}"/>
    <cellStyle name="Normal 3 23 2 13 3" xfId="19424" xr:uid="{B458C7BA-8186-4C44-9433-FF3D23DAA11F}"/>
    <cellStyle name="Normal 3 23 2 14" xfId="6084" xr:uid="{00000000-0005-0000-0000-0000B8100000}"/>
    <cellStyle name="Normal 3 23 2 14 2" xfId="6085" xr:uid="{00000000-0005-0000-0000-0000B9100000}"/>
    <cellStyle name="Normal 3 23 2 14 2 2" xfId="19427" xr:uid="{1C2A09E8-DC15-48EE-A196-AE92FA83F685}"/>
    <cellStyle name="Normal 3 23 2 14 3" xfId="19426" xr:uid="{76E67AD4-AF56-4555-AC08-34573E8E7395}"/>
    <cellStyle name="Normal 3 23 2 15" xfId="6086" xr:uid="{00000000-0005-0000-0000-0000BA100000}"/>
    <cellStyle name="Normal 3 23 2 15 2" xfId="19428" xr:uid="{63A8387A-25D7-4CF4-86E0-878B5FD3EB44}"/>
    <cellStyle name="Normal 3 23 2 16" xfId="6087" xr:uid="{00000000-0005-0000-0000-0000BB100000}"/>
    <cellStyle name="Normal 3 23 2 16 2" xfId="19429" xr:uid="{FA062477-E084-4C96-B6AC-82BCF3BD5244}"/>
    <cellStyle name="Normal 3 23 2 17" xfId="15465" xr:uid="{F5B1E801-4B03-4114-BCEE-C64E0D063F31}"/>
    <cellStyle name="Normal 3 23 2 2" xfId="1949" xr:uid="{00000000-0005-0000-0000-0000BC100000}"/>
    <cellStyle name="Normal 3 23 2 2 2" xfId="6088" xr:uid="{00000000-0005-0000-0000-0000BD100000}"/>
    <cellStyle name="Normal 3 23 2 2 2 2" xfId="6089" xr:uid="{00000000-0005-0000-0000-0000BE100000}"/>
    <cellStyle name="Normal 3 23 2 2 2 2 2" xfId="19431" xr:uid="{A57F2C22-D25D-407C-8F25-DF36E0ECE7DD}"/>
    <cellStyle name="Normal 3 23 2 2 2 3" xfId="19430" xr:uid="{59361802-3EE8-4A3E-B8F8-362514CC1F40}"/>
    <cellStyle name="Normal 3 23 2 2 3" xfId="6090" xr:uid="{00000000-0005-0000-0000-0000BF100000}"/>
    <cellStyle name="Normal 3 23 2 2 3 2" xfId="6091" xr:uid="{00000000-0005-0000-0000-0000C0100000}"/>
    <cellStyle name="Normal 3 23 2 2 3 2 2" xfId="19433" xr:uid="{FF339FF8-7A2A-4D50-931A-A866C962ECB3}"/>
    <cellStyle name="Normal 3 23 2 2 3 3" xfId="19432" xr:uid="{597C8B9F-6A6F-4ECF-8FEF-13CFAA674F06}"/>
    <cellStyle name="Normal 3 23 2 2 4" xfId="6092" xr:uid="{00000000-0005-0000-0000-0000C1100000}"/>
    <cellStyle name="Normal 3 23 2 2 4 2" xfId="19434" xr:uid="{F93DF7CA-21FF-4822-9D6A-C3247C11D592}"/>
    <cellStyle name="Normal 3 23 2 2 5" xfId="6093" xr:uid="{00000000-0005-0000-0000-0000C2100000}"/>
    <cellStyle name="Normal 3 23 2 2 5 2" xfId="19435" xr:uid="{D9DF7B4C-9E2A-48B7-9513-13F7FC6E17CD}"/>
    <cellStyle name="Normal 3 23 2 2 6" xfId="15469" xr:uid="{60BBC96C-B65C-4BE7-BADE-5D772FCEBF36}"/>
    <cellStyle name="Normal 3 23 2 3" xfId="1950" xr:uid="{00000000-0005-0000-0000-0000C3100000}"/>
    <cellStyle name="Normal 3 23 2 3 2" xfId="6094" xr:uid="{00000000-0005-0000-0000-0000C4100000}"/>
    <cellStyle name="Normal 3 23 2 3 2 2" xfId="6095" xr:uid="{00000000-0005-0000-0000-0000C5100000}"/>
    <cellStyle name="Normal 3 23 2 3 2 2 2" xfId="19437" xr:uid="{F3C543EB-5B81-4866-A12D-BD07ABCB90BA}"/>
    <cellStyle name="Normal 3 23 2 3 2 3" xfId="19436" xr:uid="{F8B44556-541D-457C-A0E4-5B74DA982246}"/>
    <cellStyle name="Normal 3 23 2 3 3" xfId="6096" xr:uid="{00000000-0005-0000-0000-0000C6100000}"/>
    <cellStyle name="Normal 3 23 2 3 3 2" xfId="6097" xr:uid="{00000000-0005-0000-0000-0000C7100000}"/>
    <cellStyle name="Normal 3 23 2 3 3 2 2" xfId="19439" xr:uid="{A4419CDD-8723-49ED-BC11-D8E9AF002727}"/>
    <cellStyle name="Normal 3 23 2 3 3 3" xfId="19438" xr:uid="{990B8358-13DF-4393-9414-491B942295E0}"/>
    <cellStyle name="Normal 3 23 2 3 4" xfId="6098" xr:uid="{00000000-0005-0000-0000-0000C8100000}"/>
    <cellStyle name="Normal 3 23 2 3 4 2" xfId="19440" xr:uid="{CA33D432-ADE1-4BA0-A2E0-F76284E8FE8E}"/>
    <cellStyle name="Normal 3 23 2 3 5" xfId="6099" xr:uid="{00000000-0005-0000-0000-0000C9100000}"/>
    <cellStyle name="Normal 3 23 2 3 5 2" xfId="19441" xr:uid="{6E1BB68B-347C-45F4-A637-85F78F147F83}"/>
    <cellStyle name="Normal 3 23 2 3 6" xfId="15470" xr:uid="{0C5557AC-54EF-47A8-93AF-CEEA891000B6}"/>
    <cellStyle name="Normal 3 23 2 4" xfId="1951" xr:uid="{00000000-0005-0000-0000-0000CA100000}"/>
    <cellStyle name="Normal 3 23 2 4 2" xfId="6100" xr:uid="{00000000-0005-0000-0000-0000CB100000}"/>
    <cellStyle name="Normal 3 23 2 4 2 2" xfId="6101" xr:uid="{00000000-0005-0000-0000-0000CC100000}"/>
    <cellStyle name="Normal 3 23 2 4 2 2 2" xfId="19443" xr:uid="{5E7B9A8B-E024-4D17-B88E-22520F007785}"/>
    <cellStyle name="Normal 3 23 2 4 2 3" xfId="19442" xr:uid="{3E324773-6534-4E70-97DC-1539E636E248}"/>
    <cellStyle name="Normal 3 23 2 4 3" xfId="6102" xr:uid="{00000000-0005-0000-0000-0000CD100000}"/>
    <cellStyle name="Normal 3 23 2 4 3 2" xfId="6103" xr:uid="{00000000-0005-0000-0000-0000CE100000}"/>
    <cellStyle name="Normal 3 23 2 4 3 2 2" xfId="19445" xr:uid="{01E94367-62A7-4256-86AB-A47EB64FF79A}"/>
    <cellStyle name="Normal 3 23 2 4 3 3" xfId="19444" xr:uid="{74634D7B-5428-4E12-A271-3871C95B777A}"/>
    <cellStyle name="Normal 3 23 2 4 4" xfId="6104" xr:uid="{00000000-0005-0000-0000-0000CF100000}"/>
    <cellStyle name="Normal 3 23 2 4 4 2" xfId="19446" xr:uid="{7EA3E8CD-A0B9-41DF-B02A-7FE6E2B78FFA}"/>
    <cellStyle name="Normal 3 23 2 4 5" xfId="6105" xr:uid="{00000000-0005-0000-0000-0000D0100000}"/>
    <cellStyle name="Normal 3 23 2 4 5 2" xfId="19447" xr:uid="{CBA83FD8-DA0E-4E95-B6DC-AF203A32F4BE}"/>
    <cellStyle name="Normal 3 23 2 4 6" xfId="15471" xr:uid="{865BBC0C-2482-474A-8549-79E7E0B742A8}"/>
    <cellStyle name="Normal 3 23 2 5" xfId="1952" xr:uid="{00000000-0005-0000-0000-0000D1100000}"/>
    <cellStyle name="Normal 3 23 2 5 2" xfId="6106" xr:uid="{00000000-0005-0000-0000-0000D2100000}"/>
    <cellStyle name="Normal 3 23 2 5 2 2" xfId="6107" xr:uid="{00000000-0005-0000-0000-0000D3100000}"/>
    <cellStyle name="Normal 3 23 2 5 2 2 2" xfId="19449" xr:uid="{D2FC62EC-7EC0-438C-BD04-1FE0B5CE0CCB}"/>
    <cellStyle name="Normal 3 23 2 5 2 3" xfId="19448" xr:uid="{E5536261-E9FA-424A-B9C7-327AF6ED50EA}"/>
    <cellStyle name="Normal 3 23 2 5 3" xfId="6108" xr:uid="{00000000-0005-0000-0000-0000D4100000}"/>
    <cellStyle name="Normal 3 23 2 5 3 2" xfId="6109" xr:uid="{00000000-0005-0000-0000-0000D5100000}"/>
    <cellStyle name="Normal 3 23 2 5 3 2 2" xfId="19451" xr:uid="{E475202D-5236-4294-B0FE-1760F326EC66}"/>
    <cellStyle name="Normal 3 23 2 5 3 3" xfId="19450" xr:uid="{E93EBE75-C331-4430-B763-F535E284E817}"/>
    <cellStyle name="Normal 3 23 2 5 4" xfId="6110" xr:uid="{00000000-0005-0000-0000-0000D6100000}"/>
    <cellStyle name="Normal 3 23 2 5 4 2" xfId="19452" xr:uid="{DE6F9C02-4A08-4E33-BC6F-AA092F9AADFB}"/>
    <cellStyle name="Normal 3 23 2 5 5" xfId="6111" xr:uid="{00000000-0005-0000-0000-0000D7100000}"/>
    <cellStyle name="Normal 3 23 2 5 5 2" xfId="19453" xr:uid="{F830A24F-19D1-4606-BB45-02581F11F574}"/>
    <cellStyle name="Normal 3 23 2 5 6" xfId="15472" xr:uid="{11845B7E-6849-4C43-A431-00337A1972E3}"/>
    <cellStyle name="Normal 3 23 2 6" xfId="1953" xr:uid="{00000000-0005-0000-0000-0000D8100000}"/>
    <cellStyle name="Normal 3 23 2 6 2" xfId="6112" xr:uid="{00000000-0005-0000-0000-0000D9100000}"/>
    <cellStyle name="Normal 3 23 2 6 2 2" xfId="6113" xr:uid="{00000000-0005-0000-0000-0000DA100000}"/>
    <cellStyle name="Normal 3 23 2 6 2 2 2" xfId="19455" xr:uid="{CE9BC42C-881E-4A82-8755-8B8083652B58}"/>
    <cellStyle name="Normal 3 23 2 6 2 3" xfId="19454" xr:uid="{C9E6D54A-6A90-49C2-870F-67F8108D1DFE}"/>
    <cellStyle name="Normal 3 23 2 6 3" xfId="6114" xr:uid="{00000000-0005-0000-0000-0000DB100000}"/>
    <cellStyle name="Normal 3 23 2 6 3 2" xfId="6115" xr:uid="{00000000-0005-0000-0000-0000DC100000}"/>
    <cellStyle name="Normal 3 23 2 6 3 2 2" xfId="19457" xr:uid="{D155D729-EE4B-4E38-B549-42F81E036E11}"/>
    <cellStyle name="Normal 3 23 2 6 3 3" xfId="19456" xr:uid="{6803F1B1-94EF-48B0-8198-0250C49C52E3}"/>
    <cellStyle name="Normal 3 23 2 6 4" xfId="6116" xr:uid="{00000000-0005-0000-0000-0000DD100000}"/>
    <cellStyle name="Normal 3 23 2 6 4 2" xfId="19458" xr:uid="{52BA0A01-E154-4C3B-9244-522E448838EB}"/>
    <cellStyle name="Normal 3 23 2 6 5" xfId="6117" xr:uid="{00000000-0005-0000-0000-0000DE100000}"/>
    <cellStyle name="Normal 3 23 2 6 5 2" xfId="19459" xr:uid="{0914ADBE-3690-4C28-B7E1-1C92C008842B}"/>
    <cellStyle name="Normal 3 23 2 6 6" xfId="15473" xr:uid="{9CDAC82C-0F53-41BD-A09B-5F8DA3E5C591}"/>
    <cellStyle name="Normal 3 23 2 7" xfId="1954" xr:uid="{00000000-0005-0000-0000-0000DF100000}"/>
    <cellStyle name="Normal 3 23 2 7 2" xfId="6118" xr:uid="{00000000-0005-0000-0000-0000E0100000}"/>
    <cellStyle name="Normal 3 23 2 7 2 2" xfId="6119" xr:uid="{00000000-0005-0000-0000-0000E1100000}"/>
    <cellStyle name="Normal 3 23 2 7 2 2 2" xfId="19461" xr:uid="{64353627-6FE9-4A36-9524-CE02E5FE372A}"/>
    <cellStyle name="Normal 3 23 2 7 2 3" xfId="19460" xr:uid="{3D523D1A-E668-44EB-B656-53DEAE7319EA}"/>
    <cellStyle name="Normal 3 23 2 7 3" xfId="6120" xr:uid="{00000000-0005-0000-0000-0000E2100000}"/>
    <cellStyle name="Normal 3 23 2 7 3 2" xfId="6121" xr:uid="{00000000-0005-0000-0000-0000E3100000}"/>
    <cellStyle name="Normal 3 23 2 7 3 2 2" xfId="19463" xr:uid="{DC506BD2-BEEB-4FFA-BFBB-C0FF59AF89CA}"/>
    <cellStyle name="Normal 3 23 2 7 3 3" xfId="19462" xr:uid="{207A787B-113B-4E58-B8F5-44B3FB1CAF1F}"/>
    <cellStyle name="Normal 3 23 2 7 4" xfId="6122" xr:uid="{00000000-0005-0000-0000-0000E4100000}"/>
    <cellStyle name="Normal 3 23 2 7 4 2" xfId="19464" xr:uid="{0747CA97-A7FD-48A3-BB0A-36FA7796C253}"/>
    <cellStyle name="Normal 3 23 2 7 5" xfId="6123" xr:uid="{00000000-0005-0000-0000-0000E5100000}"/>
    <cellStyle name="Normal 3 23 2 7 5 2" xfId="19465" xr:uid="{AB82F85E-929E-4E7A-9554-0FFD80124A64}"/>
    <cellStyle name="Normal 3 23 2 7 6" xfId="15474" xr:uid="{E43AF0F0-FD71-440B-9EA1-829207906250}"/>
    <cellStyle name="Normal 3 23 2 8" xfId="1955" xr:uid="{00000000-0005-0000-0000-0000E6100000}"/>
    <cellStyle name="Normal 3 23 2 8 2" xfId="6124" xr:uid="{00000000-0005-0000-0000-0000E7100000}"/>
    <cellStyle name="Normal 3 23 2 8 2 2" xfId="6125" xr:uid="{00000000-0005-0000-0000-0000E8100000}"/>
    <cellStyle name="Normal 3 23 2 8 2 2 2" xfId="19467" xr:uid="{6BB9904E-9CFF-4E4B-8FC5-CE57140542AB}"/>
    <cellStyle name="Normal 3 23 2 8 2 3" xfId="19466" xr:uid="{BB5C70E1-5CF3-4164-8F8A-B67E99A5F282}"/>
    <cellStyle name="Normal 3 23 2 8 3" xfId="6126" xr:uid="{00000000-0005-0000-0000-0000E9100000}"/>
    <cellStyle name="Normal 3 23 2 8 3 2" xfId="6127" xr:uid="{00000000-0005-0000-0000-0000EA100000}"/>
    <cellStyle name="Normal 3 23 2 8 3 2 2" xfId="19469" xr:uid="{BACBA8FC-0875-43FF-A6A9-A53A9445FD7E}"/>
    <cellStyle name="Normal 3 23 2 8 3 3" xfId="19468" xr:uid="{422DA8BB-C218-44B9-83D0-81433E309E74}"/>
    <cellStyle name="Normal 3 23 2 8 4" xfId="6128" xr:uid="{00000000-0005-0000-0000-0000EB100000}"/>
    <cellStyle name="Normal 3 23 2 8 4 2" xfId="19470" xr:uid="{0629A8B4-5BED-445E-AD0A-7813648700ED}"/>
    <cellStyle name="Normal 3 23 2 8 5" xfId="6129" xr:uid="{00000000-0005-0000-0000-0000EC100000}"/>
    <cellStyle name="Normal 3 23 2 8 5 2" xfId="19471" xr:uid="{63A92CBB-036F-409E-BBDB-FF46C8475C26}"/>
    <cellStyle name="Normal 3 23 2 8 6" xfId="15475" xr:uid="{DB4E4A84-D825-40A2-B475-EBA0D104EBE0}"/>
    <cellStyle name="Normal 3 23 2 9" xfId="1956" xr:uid="{00000000-0005-0000-0000-0000ED100000}"/>
    <cellStyle name="Normal 3 23 2 9 2" xfId="6130" xr:uid="{00000000-0005-0000-0000-0000EE100000}"/>
    <cellStyle name="Normal 3 23 2 9 2 2" xfId="6131" xr:uid="{00000000-0005-0000-0000-0000EF100000}"/>
    <cellStyle name="Normal 3 23 2 9 2 2 2" xfId="19473" xr:uid="{346333BA-C0BD-430E-ACCB-6A3706D4653A}"/>
    <cellStyle name="Normal 3 23 2 9 2 3" xfId="19472" xr:uid="{F9763FA5-2EDB-4578-B4E2-9A05F8538DD9}"/>
    <cellStyle name="Normal 3 23 2 9 3" xfId="6132" xr:uid="{00000000-0005-0000-0000-0000F0100000}"/>
    <cellStyle name="Normal 3 23 2 9 3 2" xfId="6133" xr:uid="{00000000-0005-0000-0000-0000F1100000}"/>
    <cellStyle name="Normal 3 23 2 9 3 2 2" xfId="19475" xr:uid="{87E5134E-F3CD-441A-9717-CF9BE8EADB3A}"/>
    <cellStyle name="Normal 3 23 2 9 3 3" xfId="19474" xr:uid="{40A3F07D-238D-4029-A699-BFCCFBD451D1}"/>
    <cellStyle name="Normal 3 23 2 9 4" xfId="6134" xr:uid="{00000000-0005-0000-0000-0000F2100000}"/>
    <cellStyle name="Normal 3 23 2 9 4 2" xfId="19476" xr:uid="{D398BEED-B747-4211-BD3E-9AB0A02FBB70}"/>
    <cellStyle name="Normal 3 23 2 9 5" xfId="6135" xr:uid="{00000000-0005-0000-0000-0000F3100000}"/>
    <cellStyle name="Normal 3 23 2 9 5 2" xfId="19477" xr:uid="{EEC3B305-2CA0-4281-B05F-2E87FE1ACC68}"/>
    <cellStyle name="Normal 3 23 2 9 6" xfId="15476" xr:uid="{0438DF83-FBE0-4579-AE55-A33EB0EE729F}"/>
    <cellStyle name="Normal 3 23 3" xfId="1957" xr:uid="{00000000-0005-0000-0000-0000F4100000}"/>
    <cellStyle name="Normal 3 23 3 2" xfId="6136" xr:uid="{00000000-0005-0000-0000-0000F5100000}"/>
    <cellStyle name="Normal 3 23 3 2 2" xfId="6137" xr:uid="{00000000-0005-0000-0000-0000F6100000}"/>
    <cellStyle name="Normal 3 23 3 2 2 2" xfId="19479" xr:uid="{1AAC45DB-5B80-4D6D-9316-066428EBF1B9}"/>
    <cellStyle name="Normal 3 23 3 2 3" xfId="19478" xr:uid="{AD6588F0-64D8-4363-AC89-F94FE93F0BA5}"/>
    <cellStyle name="Normal 3 23 3 3" xfId="6138" xr:uid="{00000000-0005-0000-0000-0000F7100000}"/>
    <cellStyle name="Normal 3 23 3 3 2" xfId="6139" xr:uid="{00000000-0005-0000-0000-0000F8100000}"/>
    <cellStyle name="Normal 3 23 3 3 2 2" xfId="19481" xr:uid="{1845C111-D9F2-43E7-AC2B-4AD50E247412}"/>
    <cellStyle name="Normal 3 23 3 3 3" xfId="19480" xr:uid="{828738E9-2CD7-45AE-A1D1-5971CBE64DF3}"/>
    <cellStyle name="Normal 3 23 3 4" xfId="6140" xr:uid="{00000000-0005-0000-0000-0000F9100000}"/>
    <cellStyle name="Normal 3 23 3 4 2" xfId="19482" xr:uid="{9266F7F4-BBB3-4AC0-BA89-AC8C80AF5B07}"/>
    <cellStyle name="Normal 3 23 3 5" xfId="6141" xr:uid="{00000000-0005-0000-0000-0000FA100000}"/>
    <cellStyle name="Normal 3 23 3 5 2" xfId="19483" xr:uid="{76B8C729-E0D1-4E25-BE90-A4E0054B17BC}"/>
    <cellStyle name="Normal 3 23 3 6" xfId="15477" xr:uid="{269D17B6-B918-4635-9602-133C0A5FAF3B}"/>
    <cellStyle name="Normal 3 23 4" xfId="1958" xr:uid="{00000000-0005-0000-0000-0000FB100000}"/>
    <cellStyle name="Normal 3 23 4 2" xfId="6142" xr:uid="{00000000-0005-0000-0000-0000FC100000}"/>
    <cellStyle name="Normal 3 23 4 2 2" xfId="6143" xr:uid="{00000000-0005-0000-0000-0000FD100000}"/>
    <cellStyle name="Normal 3 23 4 2 2 2" xfId="19485" xr:uid="{C465AC40-1E6E-4BB5-AEFA-F9562B81F308}"/>
    <cellStyle name="Normal 3 23 4 2 3" xfId="19484" xr:uid="{CBE6937D-B013-4485-9DFA-AF483966C389}"/>
    <cellStyle name="Normal 3 23 4 3" xfId="6144" xr:uid="{00000000-0005-0000-0000-0000FE100000}"/>
    <cellStyle name="Normal 3 23 4 3 2" xfId="6145" xr:uid="{00000000-0005-0000-0000-0000FF100000}"/>
    <cellStyle name="Normal 3 23 4 3 2 2" xfId="19487" xr:uid="{AFB888AD-9FA8-4B33-B5FA-7183BBA92E00}"/>
    <cellStyle name="Normal 3 23 4 3 3" xfId="19486" xr:uid="{B4172382-964D-4E16-882A-F7A61B293EF0}"/>
    <cellStyle name="Normal 3 23 4 4" xfId="6146" xr:uid="{00000000-0005-0000-0000-000000110000}"/>
    <cellStyle name="Normal 3 23 4 4 2" xfId="19488" xr:uid="{B0BF7A10-0DC0-47BD-ADC5-84151F62DD4D}"/>
    <cellStyle name="Normal 3 23 4 5" xfId="6147" xr:uid="{00000000-0005-0000-0000-000001110000}"/>
    <cellStyle name="Normal 3 23 4 5 2" xfId="19489" xr:uid="{88EB74E4-7CFB-4791-AD20-21792524853E}"/>
    <cellStyle name="Normal 3 23 4 6" xfId="15478" xr:uid="{1B49DAA3-4A3F-4084-AB89-BA6F23C6C844}"/>
    <cellStyle name="Normal 3 23 5" xfId="1959" xr:uid="{00000000-0005-0000-0000-000002110000}"/>
    <cellStyle name="Normal 3 23 5 2" xfId="6148" xr:uid="{00000000-0005-0000-0000-000003110000}"/>
    <cellStyle name="Normal 3 23 5 2 2" xfId="6149" xr:uid="{00000000-0005-0000-0000-000004110000}"/>
    <cellStyle name="Normal 3 23 5 2 2 2" xfId="19491" xr:uid="{1C6D3F0E-0427-4F99-BBF2-31ECD5310296}"/>
    <cellStyle name="Normal 3 23 5 2 3" xfId="19490" xr:uid="{C26A203E-8841-4DB3-B466-AC99563B1703}"/>
    <cellStyle name="Normal 3 23 5 3" xfId="6150" xr:uid="{00000000-0005-0000-0000-000005110000}"/>
    <cellStyle name="Normal 3 23 5 3 2" xfId="6151" xr:uid="{00000000-0005-0000-0000-000006110000}"/>
    <cellStyle name="Normal 3 23 5 3 2 2" xfId="19493" xr:uid="{360559DF-F1E6-4EDC-89FB-699241C781D3}"/>
    <cellStyle name="Normal 3 23 5 3 3" xfId="19492" xr:uid="{68B57A0B-D5D3-404E-A4E7-2BD4635BE05B}"/>
    <cellStyle name="Normal 3 23 5 4" xfId="6152" xr:uid="{00000000-0005-0000-0000-000007110000}"/>
    <cellStyle name="Normal 3 23 5 4 2" xfId="19494" xr:uid="{8D803DE3-625D-45B1-8A6C-ABC8DC9EF5EA}"/>
    <cellStyle name="Normal 3 23 5 5" xfId="6153" xr:uid="{00000000-0005-0000-0000-000008110000}"/>
    <cellStyle name="Normal 3 23 5 5 2" xfId="19495" xr:uid="{DBEEBAC2-0143-42B2-A6DF-B39C90721D2A}"/>
    <cellStyle name="Normal 3 23 5 6" xfId="15479" xr:uid="{144ECFB1-F2D3-432E-ABA1-146541F48017}"/>
    <cellStyle name="Normal 3 23 6" xfId="1960" xr:uid="{00000000-0005-0000-0000-000009110000}"/>
    <cellStyle name="Normal 3 23 6 2" xfId="6154" xr:uid="{00000000-0005-0000-0000-00000A110000}"/>
    <cellStyle name="Normal 3 23 6 2 2" xfId="6155" xr:uid="{00000000-0005-0000-0000-00000B110000}"/>
    <cellStyle name="Normal 3 23 6 2 2 2" xfId="19497" xr:uid="{8114B52C-81B2-4735-9554-621AF7E6885D}"/>
    <cellStyle name="Normal 3 23 6 2 3" xfId="19496" xr:uid="{829D7E9A-A63D-45CE-8818-5D131C90618D}"/>
    <cellStyle name="Normal 3 23 6 3" xfId="6156" xr:uid="{00000000-0005-0000-0000-00000C110000}"/>
    <cellStyle name="Normal 3 23 6 3 2" xfId="6157" xr:uid="{00000000-0005-0000-0000-00000D110000}"/>
    <cellStyle name="Normal 3 23 6 3 2 2" xfId="19499" xr:uid="{6605682C-DADE-49EF-82BC-7DF2B1B08F44}"/>
    <cellStyle name="Normal 3 23 6 3 3" xfId="19498" xr:uid="{EB762C6D-5703-4CA8-BF59-50A5E6C402C4}"/>
    <cellStyle name="Normal 3 23 6 4" xfId="6158" xr:uid="{00000000-0005-0000-0000-00000E110000}"/>
    <cellStyle name="Normal 3 23 6 4 2" xfId="19500" xr:uid="{34E2DC95-4ECC-4910-A1D6-8CE2A72AAB5A}"/>
    <cellStyle name="Normal 3 23 6 5" xfId="6159" xr:uid="{00000000-0005-0000-0000-00000F110000}"/>
    <cellStyle name="Normal 3 23 6 5 2" xfId="19501" xr:uid="{3412B027-5792-4B8A-B6A6-22F023314601}"/>
    <cellStyle name="Normal 3 23 6 6" xfId="15480" xr:uid="{FBE0C326-66EA-45AD-AF90-BBE08FFC2B7D}"/>
    <cellStyle name="Normal 3 23 7" xfId="1961" xr:uid="{00000000-0005-0000-0000-000010110000}"/>
    <cellStyle name="Normal 3 23 7 2" xfId="6160" xr:uid="{00000000-0005-0000-0000-000011110000}"/>
    <cellStyle name="Normal 3 23 7 2 2" xfId="6161" xr:uid="{00000000-0005-0000-0000-000012110000}"/>
    <cellStyle name="Normal 3 23 7 2 2 2" xfId="19503" xr:uid="{46E4DCAC-452F-46FD-BB1B-5F0C002B67E5}"/>
    <cellStyle name="Normal 3 23 7 2 3" xfId="19502" xr:uid="{0A7E981D-2EEC-4DB5-803F-87F4A303CFE3}"/>
    <cellStyle name="Normal 3 23 7 3" xfId="6162" xr:uid="{00000000-0005-0000-0000-000013110000}"/>
    <cellStyle name="Normal 3 23 7 3 2" xfId="6163" xr:uid="{00000000-0005-0000-0000-000014110000}"/>
    <cellStyle name="Normal 3 23 7 3 2 2" xfId="19505" xr:uid="{F5C9F98E-C8A4-4627-870A-8553171B1083}"/>
    <cellStyle name="Normal 3 23 7 3 3" xfId="19504" xr:uid="{65EC9196-B75F-4647-AAFF-198693C634A3}"/>
    <cellStyle name="Normal 3 23 7 4" xfId="6164" xr:uid="{00000000-0005-0000-0000-000015110000}"/>
    <cellStyle name="Normal 3 23 7 4 2" xfId="19506" xr:uid="{98AA6CA8-C423-4B7D-87A3-0E95A2EBD710}"/>
    <cellStyle name="Normal 3 23 7 5" xfId="6165" xr:uid="{00000000-0005-0000-0000-000016110000}"/>
    <cellStyle name="Normal 3 23 7 5 2" xfId="19507" xr:uid="{30DEFE5C-614F-457D-BDF6-99D0CBD78DA0}"/>
    <cellStyle name="Normal 3 23 7 6" xfId="15481" xr:uid="{AD94137B-C580-42D0-9C02-8B4CB8241DC5}"/>
    <cellStyle name="Normal 3 23 8" xfId="1962" xr:uid="{00000000-0005-0000-0000-000017110000}"/>
    <cellStyle name="Normal 3 23 8 2" xfId="6166" xr:uid="{00000000-0005-0000-0000-000018110000}"/>
    <cellStyle name="Normal 3 23 8 2 2" xfId="6167" xr:uid="{00000000-0005-0000-0000-000019110000}"/>
    <cellStyle name="Normal 3 23 8 2 2 2" xfId="19509" xr:uid="{C5A9A2E8-E0A0-4319-BF51-AD08171F01C0}"/>
    <cellStyle name="Normal 3 23 8 2 3" xfId="19508" xr:uid="{F81D05C4-2843-4F84-B46C-7B69FE7F23F8}"/>
    <cellStyle name="Normal 3 23 8 3" xfId="6168" xr:uid="{00000000-0005-0000-0000-00001A110000}"/>
    <cellStyle name="Normal 3 23 8 3 2" xfId="6169" xr:uid="{00000000-0005-0000-0000-00001B110000}"/>
    <cellStyle name="Normal 3 23 8 3 2 2" xfId="19511" xr:uid="{12E8F98D-F4F5-4185-B4FB-0BBF6DACF1EA}"/>
    <cellStyle name="Normal 3 23 8 3 3" xfId="19510" xr:uid="{B104A307-0A33-4C00-8206-CF4F054083B4}"/>
    <cellStyle name="Normal 3 23 8 4" xfId="6170" xr:uid="{00000000-0005-0000-0000-00001C110000}"/>
    <cellStyle name="Normal 3 23 8 4 2" xfId="19512" xr:uid="{145931FA-8B7F-454A-831F-9B1EE8500DF5}"/>
    <cellStyle name="Normal 3 23 8 5" xfId="6171" xr:uid="{00000000-0005-0000-0000-00001D110000}"/>
    <cellStyle name="Normal 3 23 8 5 2" xfId="19513" xr:uid="{7BB6530A-DE01-4133-B749-6B53F48E759C}"/>
    <cellStyle name="Normal 3 23 8 6" xfId="15482" xr:uid="{0D9D809F-9A5E-412C-AAEA-2A71BF1737AE}"/>
    <cellStyle name="Normal 3 23 9" xfId="1963" xr:uid="{00000000-0005-0000-0000-00001E110000}"/>
    <cellStyle name="Normal 3 23 9 2" xfId="6172" xr:uid="{00000000-0005-0000-0000-00001F110000}"/>
    <cellStyle name="Normal 3 23 9 2 2" xfId="6173" xr:uid="{00000000-0005-0000-0000-000020110000}"/>
    <cellStyle name="Normal 3 23 9 2 2 2" xfId="19515" xr:uid="{56DA1258-FE3C-4E33-B60B-AE808D994FCC}"/>
    <cellStyle name="Normal 3 23 9 2 3" xfId="19514" xr:uid="{24DDBCAB-2092-47D9-984E-6EBC25D1DC45}"/>
    <cellStyle name="Normal 3 23 9 3" xfId="6174" xr:uid="{00000000-0005-0000-0000-000021110000}"/>
    <cellStyle name="Normal 3 23 9 3 2" xfId="6175" xr:uid="{00000000-0005-0000-0000-000022110000}"/>
    <cellStyle name="Normal 3 23 9 3 2 2" xfId="19517" xr:uid="{325F3958-64EE-4540-AE5C-0A6849C183BA}"/>
    <cellStyle name="Normal 3 23 9 3 3" xfId="19516" xr:uid="{8AFACAE6-1C1C-46EF-B884-02009AE23F2A}"/>
    <cellStyle name="Normal 3 23 9 4" xfId="6176" xr:uid="{00000000-0005-0000-0000-000023110000}"/>
    <cellStyle name="Normal 3 23 9 4 2" xfId="19518" xr:uid="{75688BE2-9405-47E1-A431-8253FE7531C3}"/>
    <cellStyle name="Normal 3 23 9 5" xfId="6177" xr:uid="{00000000-0005-0000-0000-000024110000}"/>
    <cellStyle name="Normal 3 23 9 5 2" xfId="19519" xr:uid="{A19518D4-2DCE-4795-8221-A85CD41DF73B}"/>
    <cellStyle name="Normal 3 23 9 6" xfId="15483" xr:uid="{6ABD8BBD-4388-48D6-BD3E-4D5D060DF8FB}"/>
    <cellStyle name="Normal 3 24" xfId="1964" xr:uid="{00000000-0005-0000-0000-000025110000}"/>
    <cellStyle name="Normal 3 24 10" xfId="1965" xr:uid="{00000000-0005-0000-0000-000026110000}"/>
    <cellStyle name="Normal 3 24 10 2" xfId="6178" xr:uid="{00000000-0005-0000-0000-000027110000}"/>
    <cellStyle name="Normal 3 24 10 2 2" xfId="6179" xr:uid="{00000000-0005-0000-0000-000028110000}"/>
    <cellStyle name="Normal 3 24 10 2 2 2" xfId="19521" xr:uid="{8C678825-C719-46A2-BA45-5D535EF49352}"/>
    <cellStyle name="Normal 3 24 10 2 3" xfId="19520" xr:uid="{35594C86-8F33-4B29-AF38-D6EA67E877D0}"/>
    <cellStyle name="Normal 3 24 10 3" xfId="6180" xr:uid="{00000000-0005-0000-0000-000029110000}"/>
    <cellStyle name="Normal 3 24 10 3 2" xfId="6181" xr:uid="{00000000-0005-0000-0000-00002A110000}"/>
    <cellStyle name="Normal 3 24 10 3 2 2" xfId="19523" xr:uid="{2ACF0F9E-EA27-4216-82C7-54783D78C363}"/>
    <cellStyle name="Normal 3 24 10 3 3" xfId="19522" xr:uid="{977A93D7-C3F0-416D-B7CB-EB372796604D}"/>
    <cellStyle name="Normal 3 24 10 4" xfId="6182" xr:uid="{00000000-0005-0000-0000-00002B110000}"/>
    <cellStyle name="Normal 3 24 10 4 2" xfId="19524" xr:uid="{1FCEB865-D36A-48AE-925D-66E7B400668D}"/>
    <cellStyle name="Normal 3 24 10 5" xfId="6183" xr:uid="{00000000-0005-0000-0000-00002C110000}"/>
    <cellStyle name="Normal 3 24 10 5 2" xfId="19525" xr:uid="{BCF5850B-B739-49A0-8F50-611E5FF4269E}"/>
    <cellStyle name="Normal 3 24 10 6" xfId="15485" xr:uid="{E1927407-3E84-4290-9377-1CFDC8A7560B}"/>
    <cellStyle name="Normal 3 24 11" xfId="1966" xr:uid="{00000000-0005-0000-0000-00002D110000}"/>
    <cellStyle name="Normal 3 24 11 2" xfId="6184" xr:uid="{00000000-0005-0000-0000-00002E110000}"/>
    <cellStyle name="Normal 3 24 11 2 2" xfId="6185" xr:uid="{00000000-0005-0000-0000-00002F110000}"/>
    <cellStyle name="Normal 3 24 11 2 2 2" xfId="19527" xr:uid="{E35A1E99-714C-4BA6-9876-BBB160A58DC3}"/>
    <cellStyle name="Normal 3 24 11 2 3" xfId="19526" xr:uid="{EF6E92C5-3D47-4E87-B996-B2C8CBA7D27F}"/>
    <cellStyle name="Normal 3 24 11 3" xfId="6186" xr:uid="{00000000-0005-0000-0000-000030110000}"/>
    <cellStyle name="Normal 3 24 11 3 2" xfId="6187" xr:uid="{00000000-0005-0000-0000-000031110000}"/>
    <cellStyle name="Normal 3 24 11 3 2 2" xfId="19529" xr:uid="{2FEA5859-4EB4-4729-92B1-C91C4C54FB6F}"/>
    <cellStyle name="Normal 3 24 11 3 3" xfId="19528" xr:uid="{4D3C745E-37ED-4436-A02F-ADF87A87E2FB}"/>
    <cellStyle name="Normal 3 24 11 4" xfId="6188" xr:uid="{00000000-0005-0000-0000-000032110000}"/>
    <cellStyle name="Normal 3 24 11 4 2" xfId="19530" xr:uid="{4EE615B0-1437-4D8F-874E-E20E37D0F92B}"/>
    <cellStyle name="Normal 3 24 11 5" xfId="6189" xr:uid="{00000000-0005-0000-0000-000033110000}"/>
    <cellStyle name="Normal 3 24 11 5 2" xfId="19531" xr:uid="{58393DC0-3CDF-4CC0-813F-F2EF18C1538F}"/>
    <cellStyle name="Normal 3 24 11 6" xfId="15486" xr:uid="{A31B103E-AAE1-49D6-BE38-BB953E934055}"/>
    <cellStyle name="Normal 3 24 12" xfId="1967" xr:uid="{00000000-0005-0000-0000-000034110000}"/>
    <cellStyle name="Normal 3 24 12 2" xfId="6190" xr:uid="{00000000-0005-0000-0000-000035110000}"/>
    <cellStyle name="Normal 3 24 12 2 2" xfId="6191" xr:uid="{00000000-0005-0000-0000-000036110000}"/>
    <cellStyle name="Normal 3 24 12 2 2 2" xfId="19533" xr:uid="{608282A5-A3E3-40CD-ADC2-0A493B8DB7D8}"/>
    <cellStyle name="Normal 3 24 12 2 3" xfId="19532" xr:uid="{D5FC7C03-C72E-4D52-87E6-5930383974E5}"/>
    <cellStyle name="Normal 3 24 12 3" xfId="6192" xr:uid="{00000000-0005-0000-0000-000037110000}"/>
    <cellStyle name="Normal 3 24 12 3 2" xfId="6193" xr:uid="{00000000-0005-0000-0000-000038110000}"/>
    <cellStyle name="Normal 3 24 12 3 2 2" xfId="19535" xr:uid="{DC76353B-FC2C-46C8-AB57-2A527506AEAA}"/>
    <cellStyle name="Normal 3 24 12 3 3" xfId="19534" xr:uid="{53507157-0352-483C-88B9-9747A4FFFC24}"/>
    <cellStyle name="Normal 3 24 12 4" xfId="6194" xr:uid="{00000000-0005-0000-0000-000039110000}"/>
    <cellStyle name="Normal 3 24 12 4 2" xfId="19536" xr:uid="{1124683D-AD6B-435F-81A6-6675F42389CB}"/>
    <cellStyle name="Normal 3 24 12 5" xfId="6195" xr:uid="{00000000-0005-0000-0000-00003A110000}"/>
    <cellStyle name="Normal 3 24 12 5 2" xfId="19537" xr:uid="{5CB42F7D-794E-4760-BE10-1599C295A7A4}"/>
    <cellStyle name="Normal 3 24 12 6" xfId="15487" xr:uid="{C117AABA-3D0A-40AE-958E-EE80FF53E391}"/>
    <cellStyle name="Normal 3 24 13" xfId="1968" xr:uid="{00000000-0005-0000-0000-00003B110000}"/>
    <cellStyle name="Normal 3 24 13 2" xfId="6196" xr:uid="{00000000-0005-0000-0000-00003C110000}"/>
    <cellStyle name="Normal 3 24 13 2 2" xfId="6197" xr:uid="{00000000-0005-0000-0000-00003D110000}"/>
    <cellStyle name="Normal 3 24 13 2 2 2" xfId="19539" xr:uid="{A8BC324B-2086-4626-927C-3FEB9206A1C3}"/>
    <cellStyle name="Normal 3 24 13 2 3" xfId="19538" xr:uid="{50D677B7-9BDB-4D54-A49E-C01DE05D9BCB}"/>
    <cellStyle name="Normal 3 24 13 3" xfId="6198" xr:uid="{00000000-0005-0000-0000-00003E110000}"/>
    <cellStyle name="Normal 3 24 13 3 2" xfId="6199" xr:uid="{00000000-0005-0000-0000-00003F110000}"/>
    <cellStyle name="Normal 3 24 13 3 2 2" xfId="19541" xr:uid="{35E8621C-3511-4AF2-AD26-7004D4B62F12}"/>
    <cellStyle name="Normal 3 24 13 3 3" xfId="19540" xr:uid="{23D2E768-00AB-4BF6-A45D-17D48E8B5569}"/>
    <cellStyle name="Normal 3 24 13 4" xfId="6200" xr:uid="{00000000-0005-0000-0000-000040110000}"/>
    <cellStyle name="Normal 3 24 13 4 2" xfId="19542" xr:uid="{092D82E7-1333-465B-9759-43F0AE073E3D}"/>
    <cellStyle name="Normal 3 24 13 5" xfId="6201" xr:uid="{00000000-0005-0000-0000-000041110000}"/>
    <cellStyle name="Normal 3 24 13 5 2" xfId="19543" xr:uid="{24F5DBCE-89F4-4750-AEC5-7E8CEE0F0165}"/>
    <cellStyle name="Normal 3 24 13 6" xfId="15488" xr:uid="{D0AA5AF2-39D4-45B0-A409-6E04382E0310}"/>
    <cellStyle name="Normal 3 24 14" xfId="6202" xr:uid="{00000000-0005-0000-0000-000042110000}"/>
    <cellStyle name="Normal 3 24 14 2" xfId="6203" xr:uid="{00000000-0005-0000-0000-000043110000}"/>
    <cellStyle name="Normal 3 24 14 2 2" xfId="19545" xr:uid="{7C3F861A-FC13-420E-89BE-7C3A406832FE}"/>
    <cellStyle name="Normal 3 24 14 3" xfId="19544" xr:uid="{E9E33EE5-D74D-4FE0-B075-5F416B438C17}"/>
    <cellStyle name="Normal 3 24 15" xfId="6204" xr:uid="{00000000-0005-0000-0000-000044110000}"/>
    <cellStyle name="Normal 3 24 15 2" xfId="6205" xr:uid="{00000000-0005-0000-0000-000045110000}"/>
    <cellStyle name="Normal 3 24 15 2 2" xfId="19547" xr:uid="{09020237-201B-42C7-A3A5-E6ECABB3D3D8}"/>
    <cellStyle name="Normal 3 24 15 3" xfId="19546" xr:uid="{0F9FFD1F-96F5-480B-9DCA-E078FF0C1086}"/>
    <cellStyle name="Normal 3 24 16" xfId="6206" xr:uid="{00000000-0005-0000-0000-000046110000}"/>
    <cellStyle name="Normal 3 24 16 2" xfId="19548" xr:uid="{8FF5E924-3D50-48B5-8841-D135A07EEBF5}"/>
    <cellStyle name="Normal 3 24 17" xfId="6207" xr:uid="{00000000-0005-0000-0000-000047110000}"/>
    <cellStyle name="Normal 3 24 17 2" xfId="19549" xr:uid="{D2940BDC-F8E3-4EE8-8C27-E7B9E6A04E58}"/>
    <cellStyle name="Normal 3 24 18" xfId="15484" xr:uid="{93D940A4-A9C3-4739-B990-43B81F55B7DB}"/>
    <cellStyle name="Normal 3 24 2" xfId="1969" xr:uid="{00000000-0005-0000-0000-000048110000}"/>
    <cellStyle name="Normal 3 24 2 10" xfId="1970" xr:uid="{00000000-0005-0000-0000-000049110000}"/>
    <cellStyle name="Normal 3 24 2 10 2" xfId="6208" xr:uid="{00000000-0005-0000-0000-00004A110000}"/>
    <cellStyle name="Normal 3 24 2 10 2 2" xfId="6209" xr:uid="{00000000-0005-0000-0000-00004B110000}"/>
    <cellStyle name="Normal 3 24 2 10 2 2 2" xfId="19551" xr:uid="{55BD253F-5386-4F6E-B94E-A817F6D7FCB7}"/>
    <cellStyle name="Normal 3 24 2 10 2 3" xfId="19550" xr:uid="{2DA63EED-6129-4858-BB0F-091D4C221586}"/>
    <cellStyle name="Normal 3 24 2 10 3" xfId="6210" xr:uid="{00000000-0005-0000-0000-00004C110000}"/>
    <cellStyle name="Normal 3 24 2 10 3 2" xfId="6211" xr:uid="{00000000-0005-0000-0000-00004D110000}"/>
    <cellStyle name="Normal 3 24 2 10 3 2 2" xfId="19553" xr:uid="{3337B03B-705C-42E3-ABCE-878748FE5A6A}"/>
    <cellStyle name="Normal 3 24 2 10 3 3" xfId="19552" xr:uid="{6F5567D2-C8CF-47C9-A85D-3FCD0ACF5C8E}"/>
    <cellStyle name="Normal 3 24 2 10 4" xfId="6212" xr:uid="{00000000-0005-0000-0000-00004E110000}"/>
    <cellStyle name="Normal 3 24 2 10 4 2" xfId="19554" xr:uid="{6CDD85DC-412B-4677-BE88-B974D0BB9190}"/>
    <cellStyle name="Normal 3 24 2 10 5" xfId="6213" xr:uid="{00000000-0005-0000-0000-00004F110000}"/>
    <cellStyle name="Normal 3 24 2 10 5 2" xfId="19555" xr:uid="{AB6A76DF-AB18-4625-86FB-486740978B50}"/>
    <cellStyle name="Normal 3 24 2 10 6" xfId="15490" xr:uid="{C2BDAC40-E1DC-4A91-8513-D466D4C7B0AF}"/>
    <cellStyle name="Normal 3 24 2 11" xfId="1971" xr:uid="{00000000-0005-0000-0000-000050110000}"/>
    <cellStyle name="Normal 3 24 2 11 2" xfId="6214" xr:uid="{00000000-0005-0000-0000-000051110000}"/>
    <cellStyle name="Normal 3 24 2 11 2 2" xfId="6215" xr:uid="{00000000-0005-0000-0000-000052110000}"/>
    <cellStyle name="Normal 3 24 2 11 2 2 2" xfId="19557" xr:uid="{F0E6E77B-18EA-4327-92DA-CD76D433931C}"/>
    <cellStyle name="Normal 3 24 2 11 2 3" xfId="19556" xr:uid="{CE69B856-3665-4447-9E40-E0BA8268FF12}"/>
    <cellStyle name="Normal 3 24 2 11 3" xfId="6216" xr:uid="{00000000-0005-0000-0000-000053110000}"/>
    <cellStyle name="Normal 3 24 2 11 3 2" xfId="6217" xr:uid="{00000000-0005-0000-0000-000054110000}"/>
    <cellStyle name="Normal 3 24 2 11 3 2 2" xfId="19559" xr:uid="{0C28A7FE-9BF6-4789-B688-53FF13BD3C33}"/>
    <cellStyle name="Normal 3 24 2 11 3 3" xfId="19558" xr:uid="{D28EF261-9E1D-4FFE-8320-F3B4512E24FF}"/>
    <cellStyle name="Normal 3 24 2 11 4" xfId="6218" xr:uid="{00000000-0005-0000-0000-000055110000}"/>
    <cellStyle name="Normal 3 24 2 11 4 2" xfId="19560" xr:uid="{C8749014-3BEC-46D0-ABF9-6A0B84B63953}"/>
    <cellStyle name="Normal 3 24 2 11 5" xfId="6219" xr:uid="{00000000-0005-0000-0000-000056110000}"/>
    <cellStyle name="Normal 3 24 2 11 5 2" xfId="19561" xr:uid="{0554BC33-28E7-4569-A34D-1657E9BEECC8}"/>
    <cellStyle name="Normal 3 24 2 11 6" xfId="15491" xr:uid="{58C16631-7205-43DE-83A7-6B4D4A6EF534}"/>
    <cellStyle name="Normal 3 24 2 12" xfId="1972" xr:uid="{00000000-0005-0000-0000-000057110000}"/>
    <cellStyle name="Normal 3 24 2 12 2" xfId="6220" xr:uid="{00000000-0005-0000-0000-000058110000}"/>
    <cellStyle name="Normal 3 24 2 12 2 2" xfId="6221" xr:uid="{00000000-0005-0000-0000-000059110000}"/>
    <cellStyle name="Normal 3 24 2 12 2 2 2" xfId="19563" xr:uid="{910F69D7-B7E6-40D2-9721-A2F44F513010}"/>
    <cellStyle name="Normal 3 24 2 12 2 3" xfId="19562" xr:uid="{982C3E85-1F65-42FD-89C1-62C4AAEFDD51}"/>
    <cellStyle name="Normal 3 24 2 12 3" xfId="6222" xr:uid="{00000000-0005-0000-0000-00005A110000}"/>
    <cellStyle name="Normal 3 24 2 12 3 2" xfId="6223" xr:uid="{00000000-0005-0000-0000-00005B110000}"/>
    <cellStyle name="Normal 3 24 2 12 3 2 2" xfId="19565" xr:uid="{55A9E415-20BC-4B61-9A1F-CD98CBEFE14F}"/>
    <cellStyle name="Normal 3 24 2 12 3 3" xfId="19564" xr:uid="{F28A8CAC-1AEF-4FE9-8C79-43F0307FAC70}"/>
    <cellStyle name="Normal 3 24 2 12 4" xfId="6224" xr:uid="{00000000-0005-0000-0000-00005C110000}"/>
    <cellStyle name="Normal 3 24 2 12 4 2" xfId="19566" xr:uid="{C4E7D196-B628-4ECD-9A18-39E72FD22970}"/>
    <cellStyle name="Normal 3 24 2 12 5" xfId="6225" xr:uid="{00000000-0005-0000-0000-00005D110000}"/>
    <cellStyle name="Normal 3 24 2 12 5 2" xfId="19567" xr:uid="{DF544CE0-2A6C-497A-82AF-9C2116DC8630}"/>
    <cellStyle name="Normal 3 24 2 12 6" xfId="15492" xr:uid="{E3130D26-F4E8-4001-B57B-95D4318898B6}"/>
    <cellStyle name="Normal 3 24 2 13" xfId="6226" xr:uid="{00000000-0005-0000-0000-00005E110000}"/>
    <cellStyle name="Normal 3 24 2 13 2" xfId="6227" xr:uid="{00000000-0005-0000-0000-00005F110000}"/>
    <cellStyle name="Normal 3 24 2 13 2 2" xfId="19569" xr:uid="{D78D4E1F-64EF-4EFF-9839-32B3EF6B5039}"/>
    <cellStyle name="Normal 3 24 2 13 3" xfId="19568" xr:uid="{7DD255C1-9842-4128-9AB6-4D170AD7B09D}"/>
    <cellStyle name="Normal 3 24 2 14" xfId="6228" xr:uid="{00000000-0005-0000-0000-000060110000}"/>
    <cellStyle name="Normal 3 24 2 14 2" xfId="6229" xr:uid="{00000000-0005-0000-0000-000061110000}"/>
    <cellStyle name="Normal 3 24 2 14 2 2" xfId="19571" xr:uid="{5A91C028-E196-4387-BA71-2E198841A523}"/>
    <cellStyle name="Normal 3 24 2 14 3" xfId="19570" xr:uid="{C3207C28-467C-4E3E-AB4B-D3BE9C7A7F6A}"/>
    <cellStyle name="Normal 3 24 2 15" xfId="6230" xr:uid="{00000000-0005-0000-0000-000062110000}"/>
    <cellStyle name="Normal 3 24 2 15 2" xfId="19572" xr:uid="{2B803D7C-5DB6-4372-B8F9-5D246F63D791}"/>
    <cellStyle name="Normal 3 24 2 16" xfId="6231" xr:uid="{00000000-0005-0000-0000-000063110000}"/>
    <cellStyle name="Normal 3 24 2 16 2" xfId="19573" xr:uid="{1C7F199E-001A-4977-9219-FEB15C802785}"/>
    <cellStyle name="Normal 3 24 2 17" xfId="15489" xr:uid="{220313E1-615F-4FA7-956D-19927CB1EF49}"/>
    <cellStyle name="Normal 3 24 2 2" xfId="1973" xr:uid="{00000000-0005-0000-0000-000064110000}"/>
    <cellStyle name="Normal 3 24 2 2 2" xfId="6232" xr:uid="{00000000-0005-0000-0000-000065110000}"/>
    <cellStyle name="Normal 3 24 2 2 2 2" xfId="6233" xr:uid="{00000000-0005-0000-0000-000066110000}"/>
    <cellStyle name="Normal 3 24 2 2 2 2 2" xfId="19575" xr:uid="{62E57F22-2364-4E13-B76D-B88F377C669D}"/>
    <cellStyle name="Normal 3 24 2 2 2 3" xfId="19574" xr:uid="{8213879C-CCE7-439A-B1FB-A858FCC3208F}"/>
    <cellStyle name="Normal 3 24 2 2 3" xfId="6234" xr:uid="{00000000-0005-0000-0000-000067110000}"/>
    <cellStyle name="Normal 3 24 2 2 3 2" xfId="6235" xr:uid="{00000000-0005-0000-0000-000068110000}"/>
    <cellStyle name="Normal 3 24 2 2 3 2 2" xfId="19577" xr:uid="{8C43A2A3-D63E-4CFE-9CD5-79B5700E7493}"/>
    <cellStyle name="Normal 3 24 2 2 3 3" xfId="19576" xr:uid="{5F3E8886-20B9-4981-8810-A6B574092288}"/>
    <cellStyle name="Normal 3 24 2 2 4" xfId="6236" xr:uid="{00000000-0005-0000-0000-000069110000}"/>
    <cellStyle name="Normal 3 24 2 2 4 2" xfId="19578" xr:uid="{5A44E0E9-1079-4EC9-A58B-A02BFB5B9326}"/>
    <cellStyle name="Normal 3 24 2 2 5" xfId="6237" xr:uid="{00000000-0005-0000-0000-00006A110000}"/>
    <cellStyle name="Normal 3 24 2 2 5 2" xfId="19579" xr:uid="{71D8641F-068E-4D7A-8A76-232B86AD4069}"/>
    <cellStyle name="Normal 3 24 2 2 6" xfId="15493" xr:uid="{1851EE1B-4063-400B-B83A-908F27410E47}"/>
    <cellStyle name="Normal 3 24 2 3" xfId="1974" xr:uid="{00000000-0005-0000-0000-00006B110000}"/>
    <cellStyle name="Normal 3 24 2 3 2" xfId="6238" xr:uid="{00000000-0005-0000-0000-00006C110000}"/>
    <cellStyle name="Normal 3 24 2 3 2 2" xfId="6239" xr:uid="{00000000-0005-0000-0000-00006D110000}"/>
    <cellStyle name="Normal 3 24 2 3 2 2 2" xfId="19581" xr:uid="{5603A885-6DBD-4201-98FF-382F947D1168}"/>
    <cellStyle name="Normal 3 24 2 3 2 3" xfId="19580" xr:uid="{6ACF3BE6-6FF5-4F27-9467-1FA87DC989A7}"/>
    <cellStyle name="Normal 3 24 2 3 3" xfId="6240" xr:uid="{00000000-0005-0000-0000-00006E110000}"/>
    <cellStyle name="Normal 3 24 2 3 3 2" xfId="6241" xr:uid="{00000000-0005-0000-0000-00006F110000}"/>
    <cellStyle name="Normal 3 24 2 3 3 2 2" xfId="19583" xr:uid="{E63AF42F-9358-4508-B1C8-B53E715097A9}"/>
    <cellStyle name="Normal 3 24 2 3 3 3" xfId="19582" xr:uid="{8C28B78C-8A1F-4A04-BA10-F15ADC99C7CB}"/>
    <cellStyle name="Normal 3 24 2 3 4" xfId="6242" xr:uid="{00000000-0005-0000-0000-000070110000}"/>
    <cellStyle name="Normal 3 24 2 3 4 2" xfId="19584" xr:uid="{24A2F195-4464-4D85-B970-491E5117856B}"/>
    <cellStyle name="Normal 3 24 2 3 5" xfId="6243" xr:uid="{00000000-0005-0000-0000-000071110000}"/>
    <cellStyle name="Normal 3 24 2 3 5 2" xfId="19585" xr:uid="{2235DAB2-C71D-4ED9-A713-217E8CEC91E6}"/>
    <cellStyle name="Normal 3 24 2 3 6" xfId="15494" xr:uid="{FE97AA00-795D-47A4-BA6A-BD6042ABB1A5}"/>
    <cellStyle name="Normal 3 24 2 4" xfId="1975" xr:uid="{00000000-0005-0000-0000-000072110000}"/>
    <cellStyle name="Normal 3 24 2 4 2" xfId="6244" xr:uid="{00000000-0005-0000-0000-000073110000}"/>
    <cellStyle name="Normal 3 24 2 4 2 2" xfId="6245" xr:uid="{00000000-0005-0000-0000-000074110000}"/>
    <cellStyle name="Normal 3 24 2 4 2 2 2" xfId="19587" xr:uid="{17A6826F-169B-4A67-82D2-8A82C9D37462}"/>
    <cellStyle name="Normal 3 24 2 4 2 3" xfId="19586" xr:uid="{C4D9D2AC-83FD-44C3-82EF-1F946FBEEDF6}"/>
    <cellStyle name="Normal 3 24 2 4 3" xfId="6246" xr:uid="{00000000-0005-0000-0000-000075110000}"/>
    <cellStyle name="Normal 3 24 2 4 3 2" xfId="6247" xr:uid="{00000000-0005-0000-0000-000076110000}"/>
    <cellStyle name="Normal 3 24 2 4 3 2 2" xfId="19589" xr:uid="{E824AA75-FAA4-4B95-AFB9-94B82EED6B4D}"/>
    <cellStyle name="Normal 3 24 2 4 3 3" xfId="19588" xr:uid="{5BF3DA5E-ECC6-4B7C-8032-4A8D609F2D0B}"/>
    <cellStyle name="Normal 3 24 2 4 4" xfId="6248" xr:uid="{00000000-0005-0000-0000-000077110000}"/>
    <cellStyle name="Normal 3 24 2 4 4 2" xfId="19590" xr:uid="{7E95A357-DD41-45B5-AB05-1BAFE6710F6E}"/>
    <cellStyle name="Normal 3 24 2 4 5" xfId="6249" xr:uid="{00000000-0005-0000-0000-000078110000}"/>
    <cellStyle name="Normal 3 24 2 4 5 2" xfId="19591" xr:uid="{FDC59AF1-8B3C-4225-BE13-62EEC2733EE2}"/>
    <cellStyle name="Normal 3 24 2 4 6" xfId="15495" xr:uid="{7D6F29A4-6592-4F4D-979E-33E0040D0D08}"/>
    <cellStyle name="Normal 3 24 2 5" xfId="1976" xr:uid="{00000000-0005-0000-0000-000079110000}"/>
    <cellStyle name="Normal 3 24 2 5 2" xfId="6250" xr:uid="{00000000-0005-0000-0000-00007A110000}"/>
    <cellStyle name="Normal 3 24 2 5 2 2" xfId="6251" xr:uid="{00000000-0005-0000-0000-00007B110000}"/>
    <cellStyle name="Normal 3 24 2 5 2 2 2" xfId="19593" xr:uid="{EF1BDB17-1558-4F28-83A3-E67F107EE28B}"/>
    <cellStyle name="Normal 3 24 2 5 2 3" xfId="19592" xr:uid="{1FECA710-FD14-4BB3-BE7A-62A2BEAB3EA1}"/>
    <cellStyle name="Normal 3 24 2 5 3" xfId="6252" xr:uid="{00000000-0005-0000-0000-00007C110000}"/>
    <cellStyle name="Normal 3 24 2 5 3 2" xfId="6253" xr:uid="{00000000-0005-0000-0000-00007D110000}"/>
    <cellStyle name="Normal 3 24 2 5 3 2 2" xfId="19595" xr:uid="{82D12A2C-1EE6-42C1-B47C-2934367BD855}"/>
    <cellStyle name="Normal 3 24 2 5 3 3" xfId="19594" xr:uid="{7312B9A5-ED8F-4B27-8209-68A12D8A0DB4}"/>
    <cellStyle name="Normal 3 24 2 5 4" xfId="6254" xr:uid="{00000000-0005-0000-0000-00007E110000}"/>
    <cellStyle name="Normal 3 24 2 5 4 2" xfId="19596" xr:uid="{F0C324E7-53D7-4C5E-832E-D39CFF7DC16D}"/>
    <cellStyle name="Normal 3 24 2 5 5" xfId="6255" xr:uid="{00000000-0005-0000-0000-00007F110000}"/>
    <cellStyle name="Normal 3 24 2 5 5 2" xfId="19597" xr:uid="{56E80108-6025-4BF3-9392-EF77F04918B1}"/>
    <cellStyle name="Normal 3 24 2 5 6" xfId="15496" xr:uid="{8C66A4C1-DE16-4F1D-BF1B-B48ECFA4BED4}"/>
    <cellStyle name="Normal 3 24 2 6" xfId="1977" xr:uid="{00000000-0005-0000-0000-000080110000}"/>
    <cellStyle name="Normal 3 24 2 6 2" xfId="6256" xr:uid="{00000000-0005-0000-0000-000081110000}"/>
    <cellStyle name="Normal 3 24 2 6 2 2" xfId="6257" xr:uid="{00000000-0005-0000-0000-000082110000}"/>
    <cellStyle name="Normal 3 24 2 6 2 2 2" xfId="19599" xr:uid="{E2EB561A-696B-4451-8438-F2BFD6363AC5}"/>
    <cellStyle name="Normal 3 24 2 6 2 3" xfId="19598" xr:uid="{2A2A768F-A34D-4993-BB3A-8D7C3EE92C23}"/>
    <cellStyle name="Normal 3 24 2 6 3" xfId="6258" xr:uid="{00000000-0005-0000-0000-000083110000}"/>
    <cellStyle name="Normal 3 24 2 6 3 2" xfId="6259" xr:uid="{00000000-0005-0000-0000-000084110000}"/>
    <cellStyle name="Normal 3 24 2 6 3 2 2" xfId="19601" xr:uid="{203CBDFB-139C-4D39-B7F3-CC361868BE94}"/>
    <cellStyle name="Normal 3 24 2 6 3 3" xfId="19600" xr:uid="{399B5C00-BD7E-4884-AADC-0DECDE75BDD2}"/>
    <cellStyle name="Normal 3 24 2 6 4" xfId="6260" xr:uid="{00000000-0005-0000-0000-000085110000}"/>
    <cellStyle name="Normal 3 24 2 6 4 2" xfId="19602" xr:uid="{F031909D-E316-4CC7-94F3-103970B7A84F}"/>
    <cellStyle name="Normal 3 24 2 6 5" xfId="6261" xr:uid="{00000000-0005-0000-0000-000086110000}"/>
    <cellStyle name="Normal 3 24 2 6 5 2" xfId="19603" xr:uid="{23644F66-C778-4143-81CA-22E467F6BC90}"/>
    <cellStyle name="Normal 3 24 2 6 6" xfId="15497" xr:uid="{2078F745-42C0-420A-B17C-5694291EF0DC}"/>
    <cellStyle name="Normal 3 24 2 7" xfId="1978" xr:uid="{00000000-0005-0000-0000-000087110000}"/>
    <cellStyle name="Normal 3 24 2 7 2" xfId="6262" xr:uid="{00000000-0005-0000-0000-000088110000}"/>
    <cellStyle name="Normal 3 24 2 7 2 2" xfId="6263" xr:uid="{00000000-0005-0000-0000-000089110000}"/>
    <cellStyle name="Normal 3 24 2 7 2 2 2" xfId="19605" xr:uid="{91C1D934-2B51-44FC-BA15-76D91F3050A5}"/>
    <cellStyle name="Normal 3 24 2 7 2 3" xfId="19604" xr:uid="{8ADA560E-0413-4613-838C-BF1481E8A929}"/>
    <cellStyle name="Normal 3 24 2 7 3" xfId="6264" xr:uid="{00000000-0005-0000-0000-00008A110000}"/>
    <cellStyle name="Normal 3 24 2 7 3 2" xfId="6265" xr:uid="{00000000-0005-0000-0000-00008B110000}"/>
    <cellStyle name="Normal 3 24 2 7 3 2 2" xfId="19607" xr:uid="{A381B4A1-5E68-4D41-AE19-0FDD8FF4E05D}"/>
    <cellStyle name="Normal 3 24 2 7 3 3" xfId="19606" xr:uid="{F95C29FE-8EE3-42D6-BC11-18630656D6BE}"/>
    <cellStyle name="Normal 3 24 2 7 4" xfId="6266" xr:uid="{00000000-0005-0000-0000-00008C110000}"/>
    <cellStyle name="Normal 3 24 2 7 4 2" xfId="19608" xr:uid="{64DDC549-ADDC-43EB-9FD3-8CC00B302A84}"/>
    <cellStyle name="Normal 3 24 2 7 5" xfId="6267" xr:uid="{00000000-0005-0000-0000-00008D110000}"/>
    <cellStyle name="Normal 3 24 2 7 5 2" xfId="19609" xr:uid="{E41AEA00-75E0-4F1E-BEA9-C18AF950FE1B}"/>
    <cellStyle name="Normal 3 24 2 7 6" xfId="15498" xr:uid="{74A67326-CBED-4E24-A855-B9DC2E896D7F}"/>
    <cellStyle name="Normal 3 24 2 8" xfId="1979" xr:uid="{00000000-0005-0000-0000-00008E110000}"/>
    <cellStyle name="Normal 3 24 2 8 2" xfId="6268" xr:uid="{00000000-0005-0000-0000-00008F110000}"/>
    <cellStyle name="Normal 3 24 2 8 2 2" xfId="6269" xr:uid="{00000000-0005-0000-0000-000090110000}"/>
    <cellStyle name="Normal 3 24 2 8 2 2 2" xfId="19611" xr:uid="{EA8BC515-1D30-4095-846D-85FF42EBFA86}"/>
    <cellStyle name="Normal 3 24 2 8 2 3" xfId="19610" xr:uid="{D74B7E52-D65B-451D-A766-531DFA3F6B2F}"/>
    <cellStyle name="Normal 3 24 2 8 3" xfId="6270" xr:uid="{00000000-0005-0000-0000-000091110000}"/>
    <cellStyle name="Normal 3 24 2 8 3 2" xfId="6271" xr:uid="{00000000-0005-0000-0000-000092110000}"/>
    <cellStyle name="Normal 3 24 2 8 3 2 2" xfId="19613" xr:uid="{D5E160DF-6C91-42E0-B1B1-FFE268128BC3}"/>
    <cellStyle name="Normal 3 24 2 8 3 3" xfId="19612" xr:uid="{5BF29E79-503F-4113-B474-D8C5738BFE0D}"/>
    <cellStyle name="Normal 3 24 2 8 4" xfId="6272" xr:uid="{00000000-0005-0000-0000-000093110000}"/>
    <cellStyle name="Normal 3 24 2 8 4 2" xfId="19614" xr:uid="{9272EEB8-2BD7-41EE-9E76-A9C3DAC4BDAE}"/>
    <cellStyle name="Normal 3 24 2 8 5" xfId="6273" xr:uid="{00000000-0005-0000-0000-000094110000}"/>
    <cellStyle name="Normal 3 24 2 8 5 2" xfId="19615" xr:uid="{F3FA57F2-9E58-41F2-8D75-B6D38666BFAB}"/>
    <cellStyle name="Normal 3 24 2 8 6" xfId="15499" xr:uid="{40B60371-7481-47B5-9FAC-CE488597BE4F}"/>
    <cellStyle name="Normal 3 24 2 9" xfId="1980" xr:uid="{00000000-0005-0000-0000-000095110000}"/>
    <cellStyle name="Normal 3 24 2 9 2" xfId="6274" xr:uid="{00000000-0005-0000-0000-000096110000}"/>
    <cellStyle name="Normal 3 24 2 9 2 2" xfId="6275" xr:uid="{00000000-0005-0000-0000-000097110000}"/>
    <cellStyle name="Normal 3 24 2 9 2 2 2" xfId="19617" xr:uid="{1C806F1E-D34B-4DAB-B673-70031E97F152}"/>
    <cellStyle name="Normal 3 24 2 9 2 3" xfId="19616" xr:uid="{59523272-B312-4BD9-9A76-3A77F5036420}"/>
    <cellStyle name="Normal 3 24 2 9 3" xfId="6276" xr:uid="{00000000-0005-0000-0000-000098110000}"/>
    <cellStyle name="Normal 3 24 2 9 3 2" xfId="6277" xr:uid="{00000000-0005-0000-0000-000099110000}"/>
    <cellStyle name="Normal 3 24 2 9 3 2 2" xfId="19619" xr:uid="{70458D03-A4EC-4279-8DA3-04448076F357}"/>
    <cellStyle name="Normal 3 24 2 9 3 3" xfId="19618" xr:uid="{80DC2BC0-23F9-4D9B-B563-2DE3824692B6}"/>
    <cellStyle name="Normal 3 24 2 9 4" xfId="6278" xr:uid="{00000000-0005-0000-0000-00009A110000}"/>
    <cellStyle name="Normal 3 24 2 9 4 2" xfId="19620" xr:uid="{653CFB3C-0DDE-4412-A428-FCC093D5B95D}"/>
    <cellStyle name="Normal 3 24 2 9 5" xfId="6279" xr:uid="{00000000-0005-0000-0000-00009B110000}"/>
    <cellStyle name="Normal 3 24 2 9 5 2" xfId="19621" xr:uid="{3EADEBB9-676F-40FF-ABF5-D6F9EFD36273}"/>
    <cellStyle name="Normal 3 24 2 9 6" xfId="15500" xr:uid="{15741713-DD00-44E4-A602-85235E7EF641}"/>
    <cellStyle name="Normal 3 24 3" xfId="1981" xr:uid="{00000000-0005-0000-0000-00009C110000}"/>
    <cellStyle name="Normal 3 24 3 2" xfId="6280" xr:uid="{00000000-0005-0000-0000-00009D110000}"/>
    <cellStyle name="Normal 3 24 3 2 2" xfId="6281" xr:uid="{00000000-0005-0000-0000-00009E110000}"/>
    <cellStyle name="Normal 3 24 3 2 2 2" xfId="19623" xr:uid="{6EF1B592-07A0-48D8-B4B9-FD11E7CA4B0B}"/>
    <cellStyle name="Normal 3 24 3 2 3" xfId="19622" xr:uid="{EC841DC1-E232-494D-8919-0F4CA970CEB4}"/>
    <cellStyle name="Normal 3 24 3 3" xfId="6282" xr:uid="{00000000-0005-0000-0000-00009F110000}"/>
    <cellStyle name="Normal 3 24 3 3 2" xfId="6283" xr:uid="{00000000-0005-0000-0000-0000A0110000}"/>
    <cellStyle name="Normal 3 24 3 3 2 2" xfId="19625" xr:uid="{188C05D8-539D-444E-A933-3203034AAE25}"/>
    <cellStyle name="Normal 3 24 3 3 3" xfId="19624" xr:uid="{026FB814-33D0-496D-A80F-618B5147F240}"/>
    <cellStyle name="Normal 3 24 3 4" xfId="6284" xr:uid="{00000000-0005-0000-0000-0000A1110000}"/>
    <cellStyle name="Normal 3 24 3 4 2" xfId="19626" xr:uid="{0AD0EE2B-E35F-4410-9A23-393EE85919F1}"/>
    <cellStyle name="Normal 3 24 3 5" xfId="6285" xr:uid="{00000000-0005-0000-0000-0000A2110000}"/>
    <cellStyle name="Normal 3 24 3 5 2" xfId="19627" xr:uid="{22135201-6A0E-44B7-B5BD-4C76F272D997}"/>
    <cellStyle name="Normal 3 24 3 6" xfId="15501" xr:uid="{21249A2E-C8E0-4B47-97BA-C64161F4CFE9}"/>
    <cellStyle name="Normal 3 24 4" xfId="1982" xr:uid="{00000000-0005-0000-0000-0000A3110000}"/>
    <cellStyle name="Normal 3 24 4 2" xfId="6286" xr:uid="{00000000-0005-0000-0000-0000A4110000}"/>
    <cellStyle name="Normal 3 24 4 2 2" xfId="6287" xr:uid="{00000000-0005-0000-0000-0000A5110000}"/>
    <cellStyle name="Normal 3 24 4 2 2 2" xfId="19629" xr:uid="{7CFAC51A-859E-4D02-BF9F-B89FF5B613BC}"/>
    <cellStyle name="Normal 3 24 4 2 3" xfId="19628" xr:uid="{F1D3468A-A32B-4702-AEBF-FFB5CD4BAA7B}"/>
    <cellStyle name="Normal 3 24 4 3" xfId="6288" xr:uid="{00000000-0005-0000-0000-0000A6110000}"/>
    <cellStyle name="Normal 3 24 4 3 2" xfId="6289" xr:uid="{00000000-0005-0000-0000-0000A7110000}"/>
    <cellStyle name="Normal 3 24 4 3 2 2" xfId="19631" xr:uid="{36F3C02E-251A-4C26-BF94-B3524B2FF27A}"/>
    <cellStyle name="Normal 3 24 4 3 3" xfId="19630" xr:uid="{D73271FC-2A20-4310-8A1C-1627C7280866}"/>
    <cellStyle name="Normal 3 24 4 4" xfId="6290" xr:uid="{00000000-0005-0000-0000-0000A8110000}"/>
    <cellStyle name="Normal 3 24 4 4 2" xfId="19632" xr:uid="{8EE6C9E4-8DA2-4008-9DA0-AB0DE1DE158D}"/>
    <cellStyle name="Normal 3 24 4 5" xfId="6291" xr:uid="{00000000-0005-0000-0000-0000A9110000}"/>
    <cellStyle name="Normal 3 24 4 5 2" xfId="19633" xr:uid="{F5D55573-59D9-4E0C-AA6B-5A50F73D8625}"/>
    <cellStyle name="Normal 3 24 4 6" xfId="15502" xr:uid="{D10DF03E-D65E-4AC1-B0A6-1C787CE6C571}"/>
    <cellStyle name="Normal 3 24 5" xfId="1983" xr:uid="{00000000-0005-0000-0000-0000AA110000}"/>
    <cellStyle name="Normal 3 24 5 2" xfId="6292" xr:uid="{00000000-0005-0000-0000-0000AB110000}"/>
    <cellStyle name="Normal 3 24 5 2 2" xfId="6293" xr:uid="{00000000-0005-0000-0000-0000AC110000}"/>
    <cellStyle name="Normal 3 24 5 2 2 2" xfId="19635" xr:uid="{903812A6-A686-404E-A4E6-18503B6FF8A6}"/>
    <cellStyle name="Normal 3 24 5 2 3" xfId="19634" xr:uid="{74D937AC-1F02-4EEA-9C49-F05D209D031F}"/>
    <cellStyle name="Normal 3 24 5 3" xfId="6294" xr:uid="{00000000-0005-0000-0000-0000AD110000}"/>
    <cellStyle name="Normal 3 24 5 3 2" xfId="6295" xr:uid="{00000000-0005-0000-0000-0000AE110000}"/>
    <cellStyle name="Normal 3 24 5 3 2 2" xfId="19637" xr:uid="{E420845E-9AC9-4063-8FB7-D5A7F6A46B4A}"/>
    <cellStyle name="Normal 3 24 5 3 3" xfId="19636" xr:uid="{EB244499-7092-43D8-A1EB-27CFB2392E4D}"/>
    <cellStyle name="Normal 3 24 5 4" xfId="6296" xr:uid="{00000000-0005-0000-0000-0000AF110000}"/>
    <cellStyle name="Normal 3 24 5 4 2" xfId="19638" xr:uid="{55D7D275-B222-4A9F-B147-F9A842DBE7EA}"/>
    <cellStyle name="Normal 3 24 5 5" xfId="6297" xr:uid="{00000000-0005-0000-0000-0000B0110000}"/>
    <cellStyle name="Normal 3 24 5 5 2" xfId="19639" xr:uid="{5C083D93-03B3-4E87-A3DA-759AB6692B6B}"/>
    <cellStyle name="Normal 3 24 5 6" xfId="15503" xr:uid="{D21FB7C0-7287-48CC-9747-8E7A8083B0B3}"/>
    <cellStyle name="Normal 3 24 6" xfId="1984" xr:uid="{00000000-0005-0000-0000-0000B1110000}"/>
    <cellStyle name="Normal 3 24 6 2" xfId="6298" xr:uid="{00000000-0005-0000-0000-0000B2110000}"/>
    <cellStyle name="Normal 3 24 6 2 2" xfId="6299" xr:uid="{00000000-0005-0000-0000-0000B3110000}"/>
    <cellStyle name="Normal 3 24 6 2 2 2" xfId="19641" xr:uid="{D3EFAAB5-7B4B-490F-942C-C38DD434AA40}"/>
    <cellStyle name="Normal 3 24 6 2 3" xfId="19640" xr:uid="{D78CBB67-F1C0-4324-865D-BB50E1AC9286}"/>
    <cellStyle name="Normal 3 24 6 3" xfId="6300" xr:uid="{00000000-0005-0000-0000-0000B4110000}"/>
    <cellStyle name="Normal 3 24 6 3 2" xfId="6301" xr:uid="{00000000-0005-0000-0000-0000B5110000}"/>
    <cellStyle name="Normal 3 24 6 3 2 2" xfId="19643" xr:uid="{4BDC5199-0AC2-4FC0-8167-B14195EFE870}"/>
    <cellStyle name="Normal 3 24 6 3 3" xfId="19642" xr:uid="{423A277B-BD57-48A0-8E83-4085225AD17F}"/>
    <cellStyle name="Normal 3 24 6 4" xfId="6302" xr:uid="{00000000-0005-0000-0000-0000B6110000}"/>
    <cellStyle name="Normal 3 24 6 4 2" xfId="19644" xr:uid="{8AAC6DC3-F0F6-4D74-AC62-521DAB54BDFC}"/>
    <cellStyle name="Normal 3 24 6 5" xfId="6303" xr:uid="{00000000-0005-0000-0000-0000B7110000}"/>
    <cellStyle name="Normal 3 24 6 5 2" xfId="19645" xr:uid="{3B9489A3-74C8-4CFD-8C15-D227DFAF5039}"/>
    <cellStyle name="Normal 3 24 6 6" xfId="15504" xr:uid="{307355C4-1103-4B4B-8727-26688DAF8A4F}"/>
    <cellStyle name="Normal 3 24 7" xfId="1985" xr:uid="{00000000-0005-0000-0000-0000B8110000}"/>
    <cellStyle name="Normal 3 24 7 2" xfId="6304" xr:uid="{00000000-0005-0000-0000-0000B9110000}"/>
    <cellStyle name="Normal 3 24 7 2 2" xfId="6305" xr:uid="{00000000-0005-0000-0000-0000BA110000}"/>
    <cellStyle name="Normal 3 24 7 2 2 2" xfId="19647" xr:uid="{60833CD5-6E4C-44C4-924A-43470335BA73}"/>
    <cellStyle name="Normal 3 24 7 2 3" xfId="19646" xr:uid="{FBAF15B5-D9E1-44A6-BAE7-E5B219AEF14C}"/>
    <cellStyle name="Normal 3 24 7 3" xfId="6306" xr:uid="{00000000-0005-0000-0000-0000BB110000}"/>
    <cellStyle name="Normal 3 24 7 3 2" xfId="6307" xr:uid="{00000000-0005-0000-0000-0000BC110000}"/>
    <cellStyle name="Normal 3 24 7 3 2 2" xfId="19649" xr:uid="{11F4672C-73C7-4F72-88D3-3D4B87604B66}"/>
    <cellStyle name="Normal 3 24 7 3 3" xfId="19648" xr:uid="{CFBFD894-B9A4-49A7-A9AE-152B49DE0F64}"/>
    <cellStyle name="Normal 3 24 7 4" xfId="6308" xr:uid="{00000000-0005-0000-0000-0000BD110000}"/>
    <cellStyle name="Normal 3 24 7 4 2" xfId="19650" xr:uid="{4183D175-F69B-4287-BE5C-188A4A7A73E7}"/>
    <cellStyle name="Normal 3 24 7 5" xfId="6309" xr:uid="{00000000-0005-0000-0000-0000BE110000}"/>
    <cellStyle name="Normal 3 24 7 5 2" xfId="19651" xr:uid="{332C0FEB-0C45-4D96-BFBE-D222A1312E5A}"/>
    <cellStyle name="Normal 3 24 7 6" xfId="15505" xr:uid="{56F9EFAD-EB2D-40EC-94A2-1F4641E7246C}"/>
    <cellStyle name="Normal 3 24 8" xfId="1986" xr:uid="{00000000-0005-0000-0000-0000BF110000}"/>
    <cellStyle name="Normal 3 24 8 2" xfId="6310" xr:uid="{00000000-0005-0000-0000-0000C0110000}"/>
    <cellStyle name="Normal 3 24 8 2 2" xfId="6311" xr:uid="{00000000-0005-0000-0000-0000C1110000}"/>
    <cellStyle name="Normal 3 24 8 2 2 2" xfId="19653" xr:uid="{07787DC0-7DFA-47A6-A67D-D37B930F5220}"/>
    <cellStyle name="Normal 3 24 8 2 3" xfId="19652" xr:uid="{03FAC31B-042B-437C-ACC4-81A90A80B0FD}"/>
    <cellStyle name="Normal 3 24 8 3" xfId="6312" xr:uid="{00000000-0005-0000-0000-0000C2110000}"/>
    <cellStyle name="Normal 3 24 8 3 2" xfId="6313" xr:uid="{00000000-0005-0000-0000-0000C3110000}"/>
    <cellStyle name="Normal 3 24 8 3 2 2" xfId="19655" xr:uid="{164AC69A-83C3-41C4-8390-5D7A11864392}"/>
    <cellStyle name="Normal 3 24 8 3 3" xfId="19654" xr:uid="{EF189D4C-7415-4737-B189-7AAA37B5FA59}"/>
    <cellStyle name="Normal 3 24 8 4" xfId="6314" xr:uid="{00000000-0005-0000-0000-0000C4110000}"/>
    <cellStyle name="Normal 3 24 8 4 2" xfId="19656" xr:uid="{3DC57D66-1043-49F7-9FC4-289C61A8431A}"/>
    <cellStyle name="Normal 3 24 8 5" xfId="6315" xr:uid="{00000000-0005-0000-0000-0000C5110000}"/>
    <cellStyle name="Normal 3 24 8 5 2" xfId="19657" xr:uid="{E89D5462-7B14-4093-8980-907441A0EC30}"/>
    <cellStyle name="Normal 3 24 8 6" xfId="15506" xr:uid="{E3285968-4D09-4C51-8C85-74125BD95406}"/>
    <cellStyle name="Normal 3 24 9" xfId="1987" xr:uid="{00000000-0005-0000-0000-0000C6110000}"/>
    <cellStyle name="Normal 3 24 9 2" xfId="6316" xr:uid="{00000000-0005-0000-0000-0000C7110000}"/>
    <cellStyle name="Normal 3 24 9 2 2" xfId="6317" xr:uid="{00000000-0005-0000-0000-0000C8110000}"/>
    <cellStyle name="Normal 3 24 9 2 2 2" xfId="19659" xr:uid="{BB5A29E7-CD27-4579-BB92-CDB6ABF449B6}"/>
    <cellStyle name="Normal 3 24 9 2 3" xfId="19658" xr:uid="{5D47338A-18B2-4A17-AED9-EA39AD996677}"/>
    <cellStyle name="Normal 3 24 9 3" xfId="6318" xr:uid="{00000000-0005-0000-0000-0000C9110000}"/>
    <cellStyle name="Normal 3 24 9 3 2" xfId="6319" xr:uid="{00000000-0005-0000-0000-0000CA110000}"/>
    <cellStyle name="Normal 3 24 9 3 2 2" xfId="19661" xr:uid="{971AFA8A-206F-48D1-A0C1-53BFDF505A89}"/>
    <cellStyle name="Normal 3 24 9 3 3" xfId="19660" xr:uid="{DF2B1A03-4CC2-4D05-A220-E40048E451E9}"/>
    <cellStyle name="Normal 3 24 9 4" xfId="6320" xr:uid="{00000000-0005-0000-0000-0000CB110000}"/>
    <cellStyle name="Normal 3 24 9 4 2" xfId="19662" xr:uid="{9701C4D8-92C7-403A-B2A0-EC76F33CB2BB}"/>
    <cellStyle name="Normal 3 24 9 5" xfId="6321" xr:uid="{00000000-0005-0000-0000-0000CC110000}"/>
    <cellStyle name="Normal 3 24 9 5 2" xfId="19663" xr:uid="{0E25D304-56F3-4E92-A159-297285A881D1}"/>
    <cellStyle name="Normal 3 24 9 6" xfId="15507" xr:uid="{FFEBC13C-F0BF-482A-AE39-7FA7A4000B03}"/>
    <cellStyle name="Normal 3 25" xfId="1988" xr:uid="{00000000-0005-0000-0000-0000CD110000}"/>
    <cellStyle name="Normal 3 25 10" xfId="1989" xr:uid="{00000000-0005-0000-0000-0000CE110000}"/>
    <cellStyle name="Normal 3 25 10 2" xfId="6322" xr:uid="{00000000-0005-0000-0000-0000CF110000}"/>
    <cellStyle name="Normal 3 25 10 2 2" xfId="6323" xr:uid="{00000000-0005-0000-0000-0000D0110000}"/>
    <cellStyle name="Normal 3 25 10 2 2 2" xfId="19665" xr:uid="{81C813C2-ABE3-4BC4-8DE3-2C807A6EDB4E}"/>
    <cellStyle name="Normal 3 25 10 2 3" xfId="19664" xr:uid="{08A9529D-5D68-41A9-B708-2B624A346519}"/>
    <cellStyle name="Normal 3 25 10 3" xfId="6324" xr:uid="{00000000-0005-0000-0000-0000D1110000}"/>
    <cellStyle name="Normal 3 25 10 3 2" xfId="6325" xr:uid="{00000000-0005-0000-0000-0000D2110000}"/>
    <cellStyle name="Normal 3 25 10 3 2 2" xfId="19667" xr:uid="{793E941B-7527-4A93-A9D4-D501FFAE5702}"/>
    <cellStyle name="Normal 3 25 10 3 3" xfId="19666" xr:uid="{021B4EC5-8760-47B8-97B7-B712A7C6EA1F}"/>
    <cellStyle name="Normal 3 25 10 4" xfId="6326" xr:uid="{00000000-0005-0000-0000-0000D3110000}"/>
    <cellStyle name="Normal 3 25 10 4 2" xfId="19668" xr:uid="{80331A4A-0AA0-4E2F-83CE-2857C8CFDF6C}"/>
    <cellStyle name="Normal 3 25 10 5" xfId="6327" xr:uid="{00000000-0005-0000-0000-0000D4110000}"/>
    <cellStyle name="Normal 3 25 10 5 2" xfId="19669" xr:uid="{CD426B05-643B-492D-95C9-3BBA167B7BAB}"/>
    <cellStyle name="Normal 3 25 10 6" xfId="15509" xr:uid="{7FC4CA81-C4A0-486B-A2AE-38DC39C64E3B}"/>
    <cellStyle name="Normal 3 25 11" xfId="1990" xr:uid="{00000000-0005-0000-0000-0000D5110000}"/>
    <cellStyle name="Normal 3 25 11 2" xfId="6328" xr:uid="{00000000-0005-0000-0000-0000D6110000}"/>
    <cellStyle name="Normal 3 25 11 2 2" xfId="6329" xr:uid="{00000000-0005-0000-0000-0000D7110000}"/>
    <cellStyle name="Normal 3 25 11 2 2 2" xfId="19671" xr:uid="{B06EBCFC-89E4-4477-A4D3-D83223E92D85}"/>
    <cellStyle name="Normal 3 25 11 2 3" xfId="19670" xr:uid="{95975F6C-5B0A-476A-94BC-754B9BB8D791}"/>
    <cellStyle name="Normal 3 25 11 3" xfId="6330" xr:uid="{00000000-0005-0000-0000-0000D8110000}"/>
    <cellStyle name="Normal 3 25 11 3 2" xfId="6331" xr:uid="{00000000-0005-0000-0000-0000D9110000}"/>
    <cellStyle name="Normal 3 25 11 3 2 2" xfId="19673" xr:uid="{52B20621-9138-4A4F-BE60-D03C348162B4}"/>
    <cellStyle name="Normal 3 25 11 3 3" xfId="19672" xr:uid="{9B9A44C2-8E05-4555-B01E-DCE938FEC12B}"/>
    <cellStyle name="Normal 3 25 11 4" xfId="6332" xr:uid="{00000000-0005-0000-0000-0000DA110000}"/>
    <cellStyle name="Normal 3 25 11 4 2" xfId="19674" xr:uid="{78E59924-FB9F-4E00-B343-059524D38389}"/>
    <cellStyle name="Normal 3 25 11 5" xfId="6333" xr:uid="{00000000-0005-0000-0000-0000DB110000}"/>
    <cellStyle name="Normal 3 25 11 5 2" xfId="19675" xr:uid="{3446CB42-A509-4239-A280-2050516DDE52}"/>
    <cellStyle name="Normal 3 25 11 6" xfId="15510" xr:uid="{2BBDD7C2-D310-4A94-9F51-B126172C3944}"/>
    <cellStyle name="Normal 3 25 12" xfId="1991" xr:uid="{00000000-0005-0000-0000-0000DC110000}"/>
    <cellStyle name="Normal 3 25 12 2" xfId="6334" xr:uid="{00000000-0005-0000-0000-0000DD110000}"/>
    <cellStyle name="Normal 3 25 12 2 2" xfId="6335" xr:uid="{00000000-0005-0000-0000-0000DE110000}"/>
    <cellStyle name="Normal 3 25 12 2 2 2" xfId="19677" xr:uid="{C165C147-280B-4F21-AFA3-E38D0155A49B}"/>
    <cellStyle name="Normal 3 25 12 2 3" xfId="19676" xr:uid="{2EBE4829-9ABF-4679-BA01-BA338D4F4563}"/>
    <cellStyle name="Normal 3 25 12 3" xfId="6336" xr:uid="{00000000-0005-0000-0000-0000DF110000}"/>
    <cellStyle name="Normal 3 25 12 3 2" xfId="6337" xr:uid="{00000000-0005-0000-0000-0000E0110000}"/>
    <cellStyle name="Normal 3 25 12 3 2 2" xfId="19679" xr:uid="{FD893819-3984-4A51-9502-BA959EA228CF}"/>
    <cellStyle name="Normal 3 25 12 3 3" xfId="19678" xr:uid="{24617C65-AEB7-4B47-8A9E-B0481FE4DA47}"/>
    <cellStyle name="Normal 3 25 12 4" xfId="6338" xr:uid="{00000000-0005-0000-0000-0000E1110000}"/>
    <cellStyle name="Normal 3 25 12 4 2" xfId="19680" xr:uid="{0472725F-44CF-462A-9B57-2D2850441484}"/>
    <cellStyle name="Normal 3 25 12 5" xfId="6339" xr:uid="{00000000-0005-0000-0000-0000E2110000}"/>
    <cellStyle name="Normal 3 25 12 5 2" xfId="19681" xr:uid="{6CDF0065-5B51-4FE6-B25C-F31B2B61084B}"/>
    <cellStyle name="Normal 3 25 12 6" xfId="15511" xr:uid="{1EE41540-EFE1-45A0-8213-500A4A6A5524}"/>
    <cellStyle name="Normal 3 25 13" xfId="1992" xr:uid="{00000000-0005-0000-0000-0000E3110000}"/>
    <cellStyle name="Normal 3 25 13 2" xfId="6340" xr:uid="{00000000-0005-0000-0000-0000E4110000}"/>
    <cellStyle name="Normal 3 25 13 2 2" xfId="6341" xr:uid="{00000000-0005-0000-0000-0000E5110000}"/>
    <cellStyle name="Normal 3 25 13 2 2 2" xfId="19683" xr:uid="{DB6F9035-8ACA-4744-BCD6-984B9D1B4BAB}"/>
    <cellStyle name="Normal 3 25 13 2 3" xfId="19682" xr:uid="{92C98398-05C9-4C6F-8678-AEEAF89F50FE}"/>
    <cellStyle name="Normal 3 25 13 3" xfId="6342" xr:uid="{00000000-0005-0000-0000-0000E6110000}"/>
    <cellStyle name="Normal 3 25 13 3 2" xfId="6343" xr:uid="{00000000-0005-0000-0000-0000E7110000}"/>
    <cellStyle name="Normal 3 25 13 3 2 2" xfId="19685" xr:uid="{CE8735D1-2A47-4001-B811-BA726DBD6568}"/>
    <cellStyle name="Normal 3 25 13 3 3" xfId="19684" xr:uid="{2B60E110-1A50-4A2D-8E05-6726951D159D}"/>
    <cellStyle name="Normal 3 25 13 4" xfId="6344" xr:uid="{00000000-0005-0000-0000-0000E8110000}"/>
    <cellStyle name="Normal 3 25 13 4 2" xfId="19686" xr:uid="{A5522CC7-C79B-434A-8083-F1E830148893}"/>
    <cellStyle name="Normal 3 25 13 5" xfId="6345" xr:uid="{00000000-0005-0000-0000-0000E9110000}"/>
    <cellStyle name="Normal 3 25 13 5 2" xfId="19687" xr:uid="{8C7547B9-0417-4816-ADB9-B22345B5F93C}"/>
    <cellStyle name="Normal 3 25 13 6" xfId="15512" xr:uid="{B70A3CEE-47A7-4C4A-9293-E71C468CAFFB}"/>
    <cellStyle name="Normal 3 25 14" xfId="6346" xr:uid="{00000000-0005-0000-0000-0000EA110000}"/>
    <cellStyle name="Normal 3 25 14 2" xfId="6347" xr:uid="{00000000-0005-0000-0000-0000EB110000}"/>
    <cellStyle name="Normal 3 25 14 2 2" xfId="19689" xr:uid="{8C5D1F1D-72A1-4AD5-9CFC-72BC82B77226}"/>
    <cellStyle name="Normal 3 25 14 3" xfId="19688" xr:uid="{BB0C7957-0E47-40B2-817E-B0CA870E9D3D}"/>
    <cellStyle name="Normal 3 25 15" xfId="6348" xr:uid="{00000000-0005-0000-0000-0000EC110000}"/>
    <cellStyle name="Normal 3 25 15 2" xfId="6349" xr:uid="{00000000-0005-0000-0000-0000ED110000}"/>
    <cellStyle name="Normal 3 25 15 2 2" xfId="19691" xr:uid="{A0BCB56A-5F37-4655-8F31-A2D2896E68CE}"/>
    <cellStyle name="Normal 3 25 15 3" xfId="19690" xr:uid="{806550F3-2494-42C6-859E-0350D82AEDE4}"/>
    <cellStyle name="Normal 3 25 16" xfId="6350" xr:uid="{00000000-0005-0000-0000-0000EE110000}"/>
    <cellStyle name="Normal 3 25 16 2" xfId="19692" xr:uid="{DBF575C5-52EE-4F91-A8E6-4ACC92D1F4E3}"/>
    <cellStyle name="Normal 3 25 17" xfId="6351" xr:uid="{00000000-0005-0000-0000-0000EF110000}"/>
    <cellStyle name="Normal 3 25 17 2" xfId="19693" xr:uid="{7433B095-76DD-473F-B9E1-3C2D4E1391FF}"/>
    <cellStyle name="Normal 3 25 18" xfId="15508" xr:uid="{1327CA33-2D99-4540-B37A-4BC3E5AC284A}"/>
    <cellStyle name="Normal 3 25 2" xfId="1993" xr:uid="{00000000-0005-0000-0000-0000F0110000}"/>
    <cellStyle name="Normal 3 25 2 10" xfId="1994" xr:uid="{00000000-0005-0000-0000-0000F1110000}"/>
    <cellStyle name="Normal 3 25 2 10 2" xfId="6352" xr:uid="{00000000-0005-0000-0000-0000F2110000}"/>
    <cellStyle name="Normal 3 25 2 10 2 2" xfId="6353" xr:uid="{00000000-0005-0000-0000-0000F3110000}"/>
    <cellStyle name="Normal 3 25 2 10 2 2 2" xfId="19695" xr:uid="{75AC8E66-72A4-4A97-A1E0-83C5BCF5CDCB}"/>
    <cellStyle name="Normal 3 25 2 10 2 3" xfId="19694" xr:uid="{B46F758F-818E-49BD-9A1F-FF5C8AFD170D}"/>
    <cellStyle name="Normal 3 25 2 10 3" xfId="6354" xr:uid="{00000000-0005-0000-0000-0000F4110000}"/>
    <cellStyle name="Normal 3 25 2 10 3 2" xfId="6355" xr:uid="{00000000-0005-0000-0000-0000F5110000}"/>
    <cellStyle name="Normal 3 25 2 10 3 2 2" xfId="19697" xr:uid="{2BDA37E9-C415-4D0C-8CE8-B119DF85A65A}"/>
    <cellStyle name="Normal 3 25 2 10 3 3" xfId="19696" xr:uid="{3E2E5177-FE26-4627-BC8F-816541ED5317}"/>
    <cellStyle name="Normal 3 25 2 10 4" xfId="6356" xr:uid="{00000000-0005-0000-0000-0000F6110000}"/>
    <cellStyle name="Normal 3 25 2 10 4 2" xfId="19698" xr:uid="{E3DB5884-EE99-47E2-BFC7-8996F5229FA5}"/>
    <cellStyle name="Normal 3 25 2 10 5" xfId="6357" xr:uid="{00000000-0005-0000-0000-0000F7110000}"/>
    <cellStyle name="Normal 3 25 2 10 5 2" xfId="19699" xr:uid="{964A072D-3510-462C-BA10-2FF030BC89CB}"/>
    <cellStyle name="Normal 3 25 2 10 6" xfId="15514" xr:uid="{EE4BDBE0-E809-4EA3-81D3-62B5C9FE3F87}"/>
    <cellStyle name="Normal 3 25 2 11" xfId="1995" xr:uid="{00000000-0005-0000-0000-0000F8110000}"/>
    <cellStyle name="Normal 3 25 2 11 2" xfId="6358" xr:uid="{00000000-0005-0000-0000-0000F9110000}"/>
    <cellStyle name="Normal 3 25 2 11 2 2" xfId="6359" xr:uid="{00000000-0005-0000-0000-0000FA110000}"/>
    <cellStyle name="Normal 3 25 2 11 2 2 2" xfId="19701" xr:uid="{767B149B-77FA-4749-8651-4CADB1C2420F}"/>
    <cellStyle name="Normal 3 25 2 11 2 3" xfId="19700" xr:uid="{04E305A9-2E3B-4E34-8EE9-D97921F9CD27}"/>
    <cellStyle name="Normal 3 25 2 11 3" xfId="6360" xr:uid="{00000000-0005-0000-0000-0000FB110000}"/>
    <cellStyle name="Normal 3 25 2 11 3 2" xfId="6361" xr:uid="{00000000-0005-0000-0000-0000FC110000}"/>
    <cellStyle name="Normal 3 25 2 11 3 2 2" xfId="19703" xr:uid="{EEA85E25-7A2B-4830-A126-50929665B8CC}"/>
    <cellStyle name="Normal 3 25 2 11 3 3" xfId="19702" xr:uid="{D435AD5A-AF69-4075-B4F7-B050657183AB}"/>
    <cellStyle name="Normal 3 25 2 11 4" xfId="6362" xr:uid="{00000000-0005-0000-0000-0000FD110000}"/>
    <cellStyle name="Normal 3 25 2 11 4 2" xfId="19704" xr:uid="{90EFB765-B61F-43EC-949C-7B63281A2548}"/>
    <cellStyle name="Normal 3 25 2 11 5" xfId="6363" xr:uid="{00000000-0005-0000-0000-0000FE110000}"/>
    <cellStyle name="Normal 3 25 2 11 5 2" xfId="19705" xr:uid="{E4EC8DC9-CAB8-4A49-8FA3-EE0DA3A26C2E}"/>
    <cellStyle name="Normal 3 25 2 11 6" xfId="15515" xr:uid="{AABC2E73-5B5C-43E8-B1C9-CFC946826BED}"/>
    <cellStyle name="Normal 3 25 2 12" xfId="1996" xr:uid="{00000000-0005-0000-0000-0000FF110000}"/>
    <cellStyle name="Normal 3 25 2 12 2" xfId="6364" xr:uid="{00000000-0005-0000-0000-000000120000}"/>
    <cellStyle name="Normal 3 25 2 12 2 2" xfId="6365" xr:uid="{00000000-0005-0000-0000-000001120000}"/>
    <cellStyle name="Normal 3 25 2 12 2 2 2" xfId="19707" xr:uid="{57EF2802-3C1C-4224-99B3-77ECE087A8BD}"/>
    <cellStyle name="Normal 3 25 2 12 2 3" xfId="19706" xr:uid="{DBD57B4E-9CEB-4CA4-903C-A52B9ECC5AC7}"/>
    <cellStyle name="Normal 3 25 2 12 3" xfId="6366" xr:uid="{00000000-0005-0000-0000-000002120000}"/>
    <cellStyle name="Normal 3 25 2 12 3 2" xfId="6367" xr:uid="{00000000-0005-0000-0000-000003120000}"/>
    <cellStyle name="Normal 3 25 2 12 3 2 2" xfId="19709" xr:uid="{4D48CF69-F539-4172-839A-5661609341B9}"/>
    <cellStyle name="Normal 3 25 2 12 3 3" xfId="19708" xr:uid="{21DD4071-F132-4119-B77B-AD13AA9B9CA3}"/>
    <cellStyle name="Normal 3 25 2 12 4" xfId="6368" xr:uid="{00000000-0005-0000-0000-000004120000}"/>
    <cellStyle name="Normal 3 25 2 12 4 2" xfId="19710" xr:uid="{1E2AECAC-EDD0-4273-BED2-0A896AABB500}"/>
    <cellStyle name="Normal 3 25 2 12 5" xfId="6369" xr:uid="{00000000-0005-0000-0000-000005120000}"/>
    <cellStyle name="Normal 3 25 2 12 5 2" xfId="19711" xr:uid="{3DC7EDC4-2287-4138-AB43-A603233026DE}"/>
    <cellStyle name="Normal 3 25 2 12 6" xfId="15516" xr:uid="{2CD3802A-55FF-457F-8CD3-8188559A37DA}"/>
    <cellStyle name="Normal 3 25 2 13" xfId="6370" xr:uid="{00000000-0005-0000-0000-000006120000}"/>
    <cellStyle name="Normal 3 25 2 13 2" xfId="6371" xr:uid="{00000000-0005-0000-0000-000007120000}"/>
    <cellStyle name="Normal 3 25 2 13 2 2" xfId="19713" xr:uid="{6B1B69A9-0185-4BAD-A83C-78E660A12864}"/>
    <cellStyle name="Normal 3 25 2 13 3" xfId="19712" xr:uid="{AADDB510-E039-4D76-A0FC-38A8F67DB9E1}"/>
    <cellStyle name="Normal 3 25 2 14" xfId="6372" xr:uid="{00000000-0005-0000-0000-000008120000}"/>
    <cellStyle name="Normal 3 25 2 14 2" xfId="6373" xr:uid="{00000000-0005-0000-0000-000009120000}"/>
    <cellStyle name="Normal 3 25 2 14 2 2" xfId="19715" xr:uid="{6E8FCF6B-6DFA-4C53-BB23-3A51B71148A5}"/>
    <cellStyle name="Normal 3 25 2 14 3" xfId="19714" xr:uid="{45FD1E8C-464E-454F-AF22-3012B4ED9181}"/>
    <cellStyle name="Normal 3 25 2 15" xfId="6374" xr:uid="{00000000-0005-0000-0000-00000A120000}"/>
    <cellStyle name="Normal 3 25 2 15 2" xfId="19716" xr:uid="{9FD2AE4E-DDE4-42BC-9328-CD74D50751BC}"/>
    <cellStyle name="Normal 3 25 2 16" xfId="6375" xr:uid="{00000000-0005-0000-0000-00000B120000}"/>
    <cellStyle name="Normal 3 25 2 16 2" xfId="19717" xr:uid="{86619148-D76B-406D-A7CF-DF8C14287524}"/>
    <cellStyle name="Normal 3 25 2 17" xfId="15513" xr:uid="{EF429555-38E7-48EA-9787-DF99ED2191E1}"/>
    <cellStyle name="Normal 3 25 2 2" xfId="1997" xr:uid="{00000000-0005-0000-0000-00000C120000}"/>
    <cellStyle name="Normal 3 25 2 2 2" xfId="6376" xr:uid="{00000000-0005-0000-0000-00000D120000}"/>
    <cellStyle name="Normal 3 25 2 2 2 2" xfId="6377" xr:uid="{00000000-0005-0000-0000-00000E120000}"/>
    <cellStyle name="Normal 3 25 2 2 2 2 2" xfId="19719" xr:uid="{E0CC9EE5-3B78-49AE-9AAC-84B8E8254B1B}"/>
    <cellStyle name="Normal 3 25 2 2 2 3" xfId="19718" xr:uid="{FAA41344-52C6-422F-ABE1-F053445D7260}"/>
    <cellStyle name="Normal 3 25 2 2 3" xfId="6378" xr:uid="{00000000-0005-0000-0000-00000F120000}"/>
    <cellStyle name="Normal 3 25 2 2 3 2" xfId="6379" xr:uid="{00000000-0005-0000-0000-000010120000}"/>
    <cellStyle name="Normal 3 25 2 2 3 2 2" xfId="19721" xr:uid="{D75AEAF4-AB48-4022-8CF4-9CB53172F92E}"/>
    <cellStyle name="Normal 3 25 2 2 3 3" xfId="19720" xr:uid="{80CCE641-00FC-400C-95DD-EB13AFF77FF5}"/>
    <cellStyle name="Normal 3 25 2 2 4" xfId="6380" xr:uid="{00000000-0005-0000-0000-000011120000}"/>
    <cellStyle name="Normal 3 25 2 2 4 2" xfId="19722" xr:uid="{8A133A66-3B5A-4B14-B41F-6319E13C0AFE}"/>
    <cellStyle name="Normal 3 25 2 2 5" xfId="6381" xr:uid="{00000000-0005-0000-0000-000012120000}"/>
    <cellStyle name="Normal 3 25 2 2 5 2" xfId="19723" xr:uid="{1C27020F-449B-487E-9902-28D076A1C78E}"/>
    <cellStyle name="Normal 3 25 2 2 6" xfId="15517" xr:uid="{05F9714E-72E2-4988-8BD9-CBF6DF082A5D}"/>
    <cellStyle name="Normal 3 25 2 3" xfId="1998" xr:uid="{00000000-0005-0000-0000-000013120000}"/>
    <cellStyle name="Normal 3 25 2 3 2" xfId="6382" xr:uid="{00000000-0005-0000-0000-000014120000}"/>
    <cellStyle name="Normal 3 25 2 3 2 2" xfId="6383" xr:uid="{00000000-0005-0000-0000-000015120000}"/>
    <cellStyle name="Normal 3 25 2 3 2 2 2" xfId="19725" xr:uid="{D79FFA84-639A-42BC-AFD5-CB4A3D311B5F}"/>
    <cellStyle name="Normal 3 25 2 3 2 3" xfId="19724" xr:uid="{CA5B16CB-9093-401A-8291-E56B0A0EBAB9}"/>
    <cellStyle name="Normal 3 25 2 3 3" xfId="6384" xr:uid="{00000000-0005-0000-0000-000016120000}"/>
    <cellStyle name="Normal 3 25 2 3 3 2" xfId="6385" xr:uid="{00000000-0005-0000-0000-000017120000}"/>
    <cellStyle name="Normal 3 25 2 3 3 2 2" xfId="19727" xr:uid="{6493F807-C009-4DB1-8464-E3BD539D2193}"/>
    <cellStyle name="Normal 3 25 2 3 3 3" xfId="19726" xr:uid="{5BCDC5AD-6A1E-432A-8119-B88322164430}"/>
    <cellStyle name="Normal 3 25 2 3 4" xfId="6386" xr:uid="{00000000-0005-0000-0000-000018120000}"/>
    <cellStyle name="Normal 3 25 2 3 4 2" xfId="19728" xr:uid="{3A508933-9E8A-4A1E-B6F9-8E4D04A13A32}"/>
    <cellStyle name="Normal 3 25 2 3 5" xfId="6387" xr:uid="{00000000-0005-0000-0000-000019120000}"/>
    <cellStyle name="Normal 3 25 2 3 5 2" xfId="19729" xr:uid="{8A24CB91-4F88-494D-AF21-90A67630E79D}"/>
    <cellStyle name="Normal 3 25 2 3 6" xfId="15518" xr:uid="{E2565D0A-B882-46F2-B20C-001E87333257}"/>
    <cellStyle name="Normal 3 25 2 4" xfId="1999" xr:uid="{00000000-0005-0000-0000-00001A120000}"/>
    <cellStyle name="Normal 3 25 2 4 2" xfId="6388" xr:uid="{00000000-0005-0000-0000-00001B120000}"/>
    <cellStyle name="Normal 3 25 2 4 2 2" xfId="6389" xr:uid="{00000000-0005-0000-0000-00001C120000}"/>
    <cellStyle name="Normal 3 25 2 4 2 2 2" xfId="19731" xr:uid="{8BC18773-CB39-4D22-8BDA-6224107D3ED9}"/>
    <cellStyle name="Normal 3 25 2 4 2 3" xfId="19730" xr:uid="{2355F99D-3DB4-4CE7-969E-AD15C1D8E205}"/>
    <cellStyle name="Normal 3 25 2 4 3" xfId="6390" xr:uid="{00000000-0005-0000-0000-00001D120000}"/>
    <cellStyle name="Normal 3 25 2 4 3 2" xfId="6391" xr:uid="{00000000-0005-0000-0000-00001E120000}"/>
    <cellStyle name="Normal 3 25 2 4 3 2 2" xfId="19733" xr:uid="{52DA4D1F-A462-4208-9DFA-0E987CAAC89E}"/>
    <cellStyle name="Normal 3 25 2 4 3 3" xfId="19732" xr:uid="{94FE0870-2EFB-42AB-9822-22F9BA76C2EE}"/>
    <cellStyle name="Normal 3 25 2 4 4" xfId="6392" xr:uid="{00000000-0005-0000-0000-00001F120000}"/>
    <cellStyle name="Normal 3 25 2 4 4 2" xfId="19734" xr:uid="{7E3F679B-365C-43AA-A697-74E5F3085C14}"/>
    <cellStyle name="Normal 3 25 2 4 5" xfId="6393" xr:uid="{00000000-0005-0000-0000-000020120000}"/>
    <cellStyle name="Normal 3 25 2 4 5 2" xfId="19735" xr:uid="{293C2842-312E-4420-8B83-D21C903E4BE8}"/>
    <cellStyle name="Normal 3 25 2 4 6" xfId="15519" xr:uid="{948A6509-0234-43DF-B57B-9B38DB1836B3}"/>
    <cellStyle name="Normal 3 25 2 5" xfId="2000" xr:uid="{00000000-0005-0000-0000-000021120000}"/>
    <cellStyle name="Normal 3 25 2 5 2" xfId="6394" xr:uid="{00000000-0005-0000-0000-000022120000}"/>
    <cellStyle name="Normal 3 25 2 5 2 2" xfId="6395" xr:uid="{00000000-0005-0000-0000-000023120000}"/>
    <cellStyle name="Normal 3 25 2 5 2 2 2" xfId="19737" xr:uid="{3E0A7F6D-249B-4182-9930-3F3089519C34}"/>
    <cellStyle name="Normal 3 25 2 5 2 3" xfId="19736" xr:uid="{2743F4D1-41AE-4D9B-9261-25204B10EA85}"/>
    <cellStyle name="Normal 3 25 2 5 3" xfId="6396" xr:uid="{00000000-0005-0000-0000-000024120000}"/>
    <cellStyle name="Normal 3 25 2 5 3 2" xfId="6397" xr:uid="{00000000-0005-0000-0000-000025120000}"/>
    <cellStyle name="Normal 3 25 2 5 3 2 2" xfId="19739" xr:uid="{82C20DCF-7DB6-4FFB-B475-E506A168756D}"/>
    <cellStyle name="Normal 3 25 2 5 3 3" xfId="19738" xr:uid="{ACC342C8-197F-4AA2-AA5D-6CFC1BC5C443}"/>
    <cellStyle name="Normal 3 25 2 5 4" xfId="6398" xr:uid="{00000000-0005-0000-0000-000026120000}"/>
    <cellStyle name="Normal 3 25 2 5 4 2" xfId="19740" xr:uid="{3DE1E223-799A-492B-988A-28BBD5AF754F}"/>
    <cellStyle name="Normal 3 25 2 5 5" xfId="6399" xr:uid="{00000000-0005-0000-0000-000027120000}"/>
    <cellStyle name="Normal 3 25 2 5 5 2" xfId="19741" xr:uid="{30D044EB-4D85-4D09-8EBE-4CCAF50FBF07}"/>
    <cellStyle name="Normal 3 25 2 5 6" xfId="15520" xr:uid="{A80AD49C-0E44-45C4-8609-323C3C8D1B88}"/>
    <cellStyle name="Normal 3 25 2 6" xfId="2001" xr:uid="{00000000-0005-0000-0000-000028120000}"/>
    <cellStyle name="Normal 3 25 2 6 2" xfId="6400" xr:uid="{00000000-0005-0000-0000-000029120000}"/>
    <cellStyle name="Normal 3 25 2 6 2 2" xfId="6401" xr:uid="{00000000-0005-0000-0000-00002A120000}"/>
    <cellStyle name="Normal 3 25 2 6 2 2 2" xfId="19743" xr:uid="{A0109FBA-636A-454E-AD41-802B7F6D7061}"/>
    <cellStyle name="Normal 3 25 2 6 2 3" xfId="19742" xr:uid="{438180EA-975A-4974-8851-937B5B332AD5}"/>
    <cellStyle name="Normal 3 25 2 6 3" xfId="6402" xr:uid="{00000000-0005-0000-0000-00002B120000}"/>
    <cellStyle name="Normal 3 25 2 6 3 2" xfId="6403" xr:uid="{00000000-0005-0000-0000-00002C120000}"/>
    <cellStyle name="Normal 3 25 2 6 3 2 2" xfId="19745" xr:uid="{C14959C7-70EA-48F4-94FA-F4F4C1E66A1C}"/>
    <cellStyle name="Normal 3 25 2 6 3 3" xfId="19744" xr:uid="{1D3886A3-0FD0-4E72-A80C-31C6A1D12617}"/>
    <cellStyle name="Normal 3 25 2 6 4" xfId="6404" xr:uid="{00000000-0005-0000-0000-00002D120000}"/>
    <cellStyle name="Normal 3 25 2 6 4 2" xfId="19746" xr:uid="{D13D9CDC-9B43-49B5-8326-DEF20B750982}"/>
    <cellStyle name="Normal 3 25 2 6 5" xfId="6405" xr:uid="{00000000-0005-0000-0000-00002E120000}"/>
    <cellStyle name="Normal 3 25 2 6 5 2" xfId="19747" xr:uid="{D96466B7-86DF-4CBF-83A2-BD89F0C10B87}"/>
    <cellStyle name="Normal 3 25 2 6 6" xfId="15521" xr:uid="{402ED469-86DC-4F2A-BBEE-BDC43C83D700}"/>
    <cellStyle name="Normal 3 25 2 7" xfId="2002" xr:uid="{00000000-0005-0000-0000-00002F120000}"/>
    <cellStyle name="Normal 3 25 2 7 2" xfId="6406" xr:uid="{00000000-0005-0000-0000-000030120000}"/>
    <cellStyle name="Normal 3 25 2 7 2 2" xfId="6407" xr:uid="{00000000-0005-0000-0000-000031120000}"/>
    <cellStyle name="Normal 3 25 2 7 2 2 2" xfId="19749" xr:uid="{F39BBB00-FC39-4415-89AA-A3AC9AD56EA8}"/>
    <cellStyle name="Normal 3 25 2 7 2 3" xfId="19748" xr:uid="{31E9D922-D903-45DC-8A02-B76E80950992}"/>
    <cellStyle name="Normal 3 25 2 7 3" xfId="6408" xr:uid="{00000000-0005-0000-0000-000032120000}"/>
    <cellStyle name="Normal 3 25 2 7 3 2" xfId="6409" xr:uid="{00000000-0005-0000-0000-000033120000}"/>
    <cellStyle name="Normal 3 25 2 7 3 2 2" xfId="19751" xr:uid="{0700A635-EBAF-4512-B9F4-27E3ACFAF040}"/>
    <cellStyle name="Normal 3 25 2 7 3 3" xfId="19750" xr:uid="{843C5123-2893-4A13-92E7-D739B61FDCCD}"/>
    <cellStyle name="Normal 3 25 2 7 4" xfId="6410" xr:uid="{00000000-0005-0000-0000-000034120000}"/>
    <cellStyle name="Normal 3 25 2 7 4 2" xfId="19752" xr:uid="{5DEAA7B3-5E20-4B1F-AA6E-357B523B717A}"/>
    <cellStyle name="Normal 3 25 2 7 5" xfId="6411" xr:uid="{00000000-0005-0000-0000-000035120000}"/>
    <cellStyle name="Normal 3 25 2 7 5 2" xfId="19753" xr:uid="{489CA2E9-566C-4684-8DC7-771C0CC8B37C}"/>
    <cellStyle name="Normal 3 25 2 7 6" xfId="15522" xr:uid="{101DE8F1-1998-41BF-B621-E323F029C541}"/>
    <cellStyle name="Normal 3 25 2 8" xfId="2003" xr:uid="{00000000-0005-0000-0000-000036120000}"/>
    <cellStyle name="Normal 3 25 2 8 2" xfId="6412" xr:uid="{00000000-0005-0000-0000-000037120000}"/>
    <cellStyle name="Normal 3 25 2 8 2 2" xfId="6413" xr:uid="{00000000-0005-0000-0000-000038120000}"/>
    <cellStyle name="Normal 3 25 2 8 2 2 2" xfId="19755" xr:uid="{8F028E59-145B-46CD-A829-B58CA5A23386}"/>
    <cellStyle name="Normal 3 25 2 8 2 3" xfId="19754" xr:uid="{992CD643-DD66-46D8-AC6C-82FFBB257B95}"/>
    <cellStyle name="Normal 3 25 2 8 3" xfId="6414" xr:uid="{00000000-0005-0000-0000-000039120000}"/>
    <cellStyle name="Normal 3 25 2 8 3 2" xfId="6415" xr:uid="{00000000-0005-0000-0000-00003A120000}"/>
    <cellStyle name="Normal 3 25 2 8 3 2 2" xfId="19757" xr:uid="{6C9739B3-37FB-4F90-81CC-F5141B76D1AB}"/>
    <cellStyle name="Normal 3 25 2 8 3 3" xfId="19756" xr:uid="{2E0862AA-912B-4598-A8E2-A8B5125E7911}"/>
    <cellStyle name="Normal 3 25 2 8 4" xfId="6416" xr:uid="{00000000-0005-0000-0000-00003B120000}"/>
    <cellStyle name="Normal 3 25 2 8 4 2" xfId="19758" xr:uid="{69B356E6-F1D1-4FE5-BA5D-86AD5C27D16E}"/>
    <cellStyle name="Normal 3 25 2 8 5" xfId="6417" xr:uid="{00000000-0005-0000-0000-00003C120000}"/>
    <cellStyle name="Normal 3 25 2 8 5 2" xfId="19759" xr:uid="{BFD64B2D-5321-44E2-954C-5E3FB295AE87}"/>
    <cellStyle name="Normal 3 25 2 8 6" xfId="15523" xr:uid="{13B40AA1-23C2-4088-B1EC-363F268F94FE}"/>
    <cellStyle name="Normal 3 25 2 9" xfId="2004" xr:uid="{00000000-0005-0000-0000-00003D120000}"/>
    <cellStyle name="Normal 3 25 2 9 2" xfId="6418" xr:uid="{00000000-0005-0000-0000-00003E120000}"/>
    <cellStyle name="Normal 3 25 2 9 2 2" xfId="6419" xr:uid="{00000000-0005-0000-0000-00003F120000}"/>
    <cellStyle name="Normal 3 25 2 9 2 2 2" xfId="19761" xr:uid="{44070D33-AF02-45C0-9957-1B5356F48576}"/>
    <cellStyle name="Normal 3 25 2 9 2 3" xfId="19760" xr:uid="{73BE98CB-6677-4800-80C8-499EB97C2309}"/>
    <cellStyle name="Normal 3 25 2 9 3" xfId="6420" xr:uid="{00000000-0005-0000-0000-000040120000}"/>
    <cellStyle name="Normal 3 25 2 9 3 2" xfId="6421" xr:uid="{00000000-0005-0000-0000-000041120000}"/>
    <cellStyle name="Normal 3 25 2 9 3 2 2" xfId="19763" xr:uid="{AE31D7F7-C3B3-41AA-A6F7-031F2FDF176D}"/>
    <cellStyle name="Normal 3 25 2 9 3 3" xfId="19762" xr:uid="{575326F3-AC95-46D9-948F-BCDBBC6C9721}"/>
    <cellStyle name="Normal 3 25 2 9 4" xfId="6422" xr:uid="{00000000-0005-0000-0000-000042120000}"/>
    <cellStyle name="Normal 3 25 2 9 4 2" xfId="19764" xr:uid="{BD00829D-C8E1-4715-8E01-A3B867E34AE2}"/>
    <cellStyle name="Normal 3 25 2 9 5" xfId="6423" xr:uid="{00000000-0005-0000-0000-000043120000}"/>
    <cellStyle name="Normal 3 25 2 9 5 2" xfId="19765" xr:uid="{3588427B-A046-43FF-914D-AB6258E37CBF}"/>
    <cellStyle name="Normal 3 25 2 9 6" xfId="15524" xr:uid="{E24EA127-145F-4C8C-9E8F-145376AE8A5D}"/>
    <cellStyle name="Normal 3 25 3" xfId="2005" xr:uid="{00000000-0005-0000-0000-000044120000}"/>
    <cellStyle name="Normal 3 25 3 2" xfId="6424" xr:uid="{00000000-0005-0000-0000-000045120000}"/>
    <cellStyle name="Normal 3 25 3 2 2" xfId="6425" xr:uid="{00000000-0005-0000-0000-000046120000}"/>
    <cellStyle name="Normal 3 25 3 2 2 2" xfId="19767" xr:uid="{D44B47B2-6A87-4B0A-9AA8-DFF883CB319E}"/>
    <cellStyle name="Normal 3 25 3 2 3" xfId="19766" xr:uid="{EFBC1E5A-BF2A-43EE-AB89-FE6FEE239CB8}"/>
    <cellStyle name="Normal 3 25 3 3" xfId="6426" xr:uid="{00000000-0005-0000-0000-000047120000}"/>
    <cellStyle name="Normal 3 25 3 3 2" xfId="6427" xr:uid="{00000000-0005-0000-0000-000048120000}"/>
    <cellStyle name="Normal 3 25 3 3 2 2" xfId="19769" xr:uid="{33ADB1F1-20B3-419B-9FFF-E177B25C8A62}"/>
    <cellStyle name="Normal 3 25 3 3 3" xfId="19768" xr:uid="{4C144A9A-8F62-410D-AB6F-F87531E730C8}"/>
    <cellStyle name="Normal 3 25 3 4" xfId="6428" xr:uid="{00000000-0005-0000-0000-000049120000}"/>
    <cellStyle name="Normal 3 25 3 4 2" xfId="19770" xr:uid="{34009D9C-E481-4620-8E2F-DFFB7F8948F8}"/>
    <cellStyle name="Normal 3 25 3 5" xfId="6429" xr:uid="{00000000-0005-0000-0000-00004A120000}"/>
    <cellStyle name="Normal 3 25 3 5 2" xfId="19771" xr:uid="{DDE84250-DB45-4169-AD01-0809F866A3B7}"/>
    <cellStyle name="Normal 3 25 3 6" xfId="15525" xr:uid="{DD1018BD-772B-4194-8F6C-C2E29046EDD9}"/>
    <cellStyle name="Normal 3 25 4" xfId="2006" xr:uid="{00000000-0005-0000-0000-00004B120000}"/>
    <cellStyle name="Normal 3 25 4 2" xfId="6430" xr:uid="{00000000-0005-0000-0000-00004C120000}"/>
    <cellStyle name="Normal 3 25 4 2 2" xfId="6431" xr:uid="{00000000-0005-0000-0000-00004D120000}"/>
    <cellStyle name="Normal 3 25 4 2 2 2" xfId="19773" xr:uid="{D5CFB1EA-3BB6-4155-975E-84BBF9E926AE}"/>
    <cellStyle name="Normal 3 25 4 2 3" xfId="19772" xr:uid="{C5EC96BB-6FD9-415F-8898-6AF3CE8F32BC}"/>
    <cellStyle name="Normal 3 25 4 3" xfId="6432" xr:uid="{00000000-0005-0000-0000-00004E120000}"/>
    <cellStyle name="Normal 3 25 4 3 2" xfId="6433" xr:uid="{00000000-0005-0000-0000-00004F120000}"/>
    <cellStyle name="Normal 3 25 4 3 2 2" xfId="19775" xr:uid="{70E351A7-51FE-4209-B83A-313670723AAB}"/>
    <cellStyle name="Normal 3 25 4 3 3" xfId="19774" xr:uid="{FD1ACD43-E8FD-4323-8CB2-1DF67E29A49A}"/>
    <cellStyle name="Normal 3 25 4 4" xfId="6434" xr:uid="{00000000-0005-0000-0000-000050120000}"/>
    <cellStyle name="Normal 3 25 4 4 2" xfId="19776" xr:uid="{2F928166-1871-441E-B633-A1400720D0E8}"/>
    <cellStyle name="Normal 3 25 4 5" xfId="6435" xr:uid="{00000000-0005-0000-0000-000051120000}"/>
    <cellStyle name="Normal 3 25 4 5 2" xfId="19777" xr:uid="{6EC18F0B-0F58-4049-B504-46F731C0EDF0}"/>
    <cellStyle name="Normal 3 25 4 6" xfId="15526" xr:uid="{21E4637B-C1A9-41F5-B247-2D5757654D90}"/>
    <cellStyle name="Normal 3 25 5" xfId="2007" xr:uid="{00000000-0005-0000-0000-000052120000}"/>
    <cellStyle name="Normal 3 25 5 2" xfId="6436" xr:uid="{00000000-0005-0000-0000-000053120000}"/>
    <cellStyle name="Normal 3 25 5 2 2" xfId="6437" xr:uid="{00000000-0005-0000-0000-000054120000}"/>
    <cellStyle name="Normal 3 25 5 2 2 2" xfId="19779" xr:uid="{4A8B3BBD-C5B0-45D4-87A2-D6C227D5A554}"/>
    <cellStyle name="Normal 3 25 5 2 3" xfId="19778" xr:uid="{7A730113-3806-40D7-A549-E5F9118A6C83}"/>
    <cellStyle name="Normal 3 25 5 3" xfId="6438" xr:uid="{00000000-0005-0000-0000-000055120000}"/>
    <cellStyle name="Normal 3 25 5 3 2" xfId="6439" xr:uid="{00000000-0005-0000-0000-000056120000}"/>
    <cellStyle name="Normal 3 25 5 3 2 2" xfId="19781" xr:uid="{886A5762-FD2D-42AD-B8F9-6AEF3ED9BA31}"/>
    <cellStyle name="Normal 3 25 5 3 3" xfId="19780" xr:uid="{713E6EB3-780D-457B-8CA9-D90369D1D56A}"/>
    <cellStyle name="Normal 3 25 5 4" xfId="6440" xr:uid="{00000000-0005-0000-0000-000057120000}"/>
    <cellStyle name="Normal 3 25 5 4 2" xfId="19782" xr:uid="{ABF5B392-638E-4E6E-8CCB-05635A8AEE8D}"/>
    <cellStyle name="Normal 3 25 5 5" xfId="6441" xr:uid="{00000000-0005-0000-0000-000058120000}"/>
    <cellStyle name="Normal 3 25 5 5 2" xfId="19783" xr:uid="{E40E03CA-F273-4BAB-8F3C-2A8D8938A4BB}"/>
    <cellStyle name="Normal 3 25 5 6" xfId="15527" xr:uid="{076BB65D-0BB7-4170-AEB5-3D113D44F4EF}"/>
    <cellStyle name="Normal 3 25 6" xfId="2008" xr:uid="{00000000-0005-0000-0000-000059120000}"/>
    <cellStyle name="Normal 3 25 6 2" xfId="6442" xr:uid="{00000000-0005-0000-0000-00005A120000}"/>
    <cellStyle name="Normal 3 25 6 2 2" xfId="6443" xr:uid="{00000000-0005-0000-0000-00005B120000}"/>
    <cellStyle name="Normal 3 25 6 2 2 2" xfId="19785" xr:uid="{9B282E6D-1C39-43C3-B424-5B519B9D5E7A}"/>
    <cellStyle name="Normal 3 25 6 2 3" xfId="19784" xr:uid="{110B3DC3-5AA5-4533-B1B3-0978F704E921}"/>
    <cellStyle name="Normal 3 25 6 3" xfId="6444" xr:uid="{00000000-0005-0000-0000-00005C120000}"/>
    <cellStyle name="Normal 3 25 6 3 2" xfId="6445" xr:uid="{00000000-0005-0000-0000-00005D120000}"/>
    <cellStyle name="Normal 3 25 6 3 2 2" xfId="19787" xr:uid="{CB9F406C-C67E-4C6D-A02C-D248D36B0806}"/>
    <cellStyle name="Normal 3 25 6 3 3" xfId="19786" xr:uid="{7D46772B-1E7A-4DDC-BBA4-12139BF5AEA1}"/>
    <cellStyle name="Normal 3 25 6 4" xfId="6446" xr:uid="{00000000-0005-0000-0000-00005E120000}"/>
    <cellStyle name="Normal 3 25 6 4 2" xfId="19788" xr:uid="{F656AD69-5B18-49FE-BA0B-E6B5BF1FACF9}"/>
    <cellStyle name="Normal 3 25 6 5" xfId="6447" xr:uid="{00000000-0005-0000-0000-00005F120000}"/>
    <cellStyle name="Normal 3 25 6 5 2" xfId="19789" xr:uid="{D2A2B983-0B73-4A34-9B9A-A39AEAD1449F}"/>
    <cellStyle name="Normal 3 25 6 6" xfId="15528" xr:uid="{E9424FAE-81CD-43C4-A0E5-722F9F70A173}"/>
    <cellStyle name="Normal 3 25 7" xfId="2009" xr:uid="{00000000-0005-0000-0000-000060120000}"/>
    <cellStyle name="Normal 3 25 7 2" xfId="6448" xr:uid="{00000000-0005-0000-0000-000061120000}"/>
    <cellStyle name="Normal 3 25 7 2 2" xfId="6449" xr:uid="{00000000-0005-0000-0000-000062120000}"/>
    <cellStyle name="Normal 3 25 7 2 2 2" xfId="19791" xr:uid="{2EEA5360-A1C5-412A-AE0C-8CA3B0388F37}"/>
    <cellStyle name="Normal 3 25 7 2 3" xfId="19790" xr:uid="{3918EBE7-A4BC-457B-8F80-CE1A05F76835}"/>
    <cellStyle name="Normal 3 25 7 3" xfId="6450" xr:uid="{00000000-0005-0000-0000-000063120000}"/>
    <cellStyle name="Normal 3 25 7 3 2" xfId="6451" xr:uid="{00000000-0005-0000-0000-000064120000}"/>
    <cellStyle name="Normal 3 25 7 3 2 2" xfId="19793" xr:uid="{E71BB135-8332-4333-BC1D-3009652FF511}"/>
    <cellStyle name="Normal 3 25 7 3 3" xfId="19792" xr:uid="{571979F6-0241-4D06-AD5B-AA5DAD929AD5}"/>
    <cellStyle name="Normal 3 25 7 4" xfId="6452" xr:uid="{00000000-0005-0000-0000-000065120000}"/>
    <cellStyle name="Normal 3 25 7 4 2" xfId="19794" xr:uid="{0866E57F-20A6-41AD-8936-B6FF16342508}"/>
    <cellStyle name="Normal 3 25 7 5" xfId="6453" xr:uid="{00000000-0005-0000-0000-000066120000}"/>
    <cellStyle name="Normal 3 25 7 5 2" xfId="19795" xr:uid="{0FF501FD-1A92-47B7-B756-E60BCC5C55CD}"/>
    <cellStyle name="Normal 3 25 7 6" xfId="15529" xr:uid="{5A899BE6-217E-450D-8A7E-B8DF6A3FB5E8}"/>
    <cellStyle name="Normal 3 25 8" xfId="2010" xr:uid="{00000000-0005-0000-0000-000067120000}"/>
    <cellStyle name="Normal 3 25 8 2" xfId="6454" xr:uid="{00000000-0005-0000-0000-000068120000}"/>
    <cellStyle name="Normal 3 25 8 2 2" xfId="6455" xr:uid="{00000000-0005-0000-0000-000069120000}"/>
    <cellStyle name="Normal 3 25 8 2 2 2" xfId="19797" xr:uid="{A1DCAFE1-C32B-4910-85A9-C82A81703DBB}"/>
    <cellStyle name="Normal 3 25 8 2 3" xfId="19796" xr:uid="{2BD40ED5-FE52-4EC7-B19E-3B911876683D}"/>
    <cellStyle name="Normal 3 25 8 3" xfId="6456" xr:uid="{00000000-0005-0000-0000-00006A120000}"/>
    <cellStyle name="Normal 3 25 8 3 2" xfId="6457" xr:uid="{00000000-0005-0000-0000-00006B120000}"/>
    <cellStyle name="Normal 3 25 8 3 2 2" xfId="19799" xr:uid="{29BACB94-892C-4271-9581-6AFCD1EAA51B}"/>
    <cellStyle name="Normal 3 25 8 3 3" xfId="19798" xr:uid="{D075EECE-B13A-4C0A-9EED-CFE5E4D80BB9}"/>
    <cellStyle name="Normal 3 25 8 4" xfId="6458" xr:uid="{00000000-0005-0000-0000-00006C120000}"/>
    <cellStyle name="Normal 3 25 8 4 2" xfId="19800" xr:uid="{4C171B3B-F952-45B7-896E-F3230254E6EE}"/>
    <cellStyle name="Normal 3 25 8 5" xfId="6459" xr:uid="{00000000-0005-0000-0000-00006D120000}"/>
    <cellStyle name="Normal 3 25 8 5 2" xfId="19801" xr:uid="{2CA14B1D-ED05-4892-9B4A-A11181A68BAD}"/>
    <cellStyle name="Normal 3 25 8 6" xfId="15530" xr:uid="{03FB8F22-8549-4153-A48A-CE906BE932DE}"/>
    <cellStyle name="Normal 3 25 9" xfId="2011" xr:uid="{00000000-0005-0000-0000-00006E120000}"/>
    <cellStyle name="Normal 3 25 9 2" xfId="6460" xr:uid="{00000000-0005-0000-0000-00006F120000}"/>
    <cellStyle name="Normal 3 25 9 2 2" xfId="6461" xr:uid="{00000000-0005-0000-0000-000070120000}"/>
    <cellStyle name="Normal 3 25 9 2 2 2" xfId="19803" xr:uid="{4B75E896-59FE-461F-89B5-964F2B2E8F25}"/>
    <cellStyle name="Normal 3 25 9 2 3" xfId="19802" xr:uid="{42D9D62A-B08F-4BB7-AECC-DA5B58972260}"/>
    <cellStyle name="Normal 3 25 9 3" xfId="6462" xr:uid="{00000000-0005-0000-0000-000071120000}"/>
    <cellStyle name="Normal 3 25 9 3 2" xfId="6463" xr:uid="{00000000-0005-0000-0000-000072120000}"/>
    <cellStyle name="Normal 3 25 9 3 2 2" xfId="19805" xr:uid="{7AC8DCCF-13FF-46C4-9958-B3509FFDF3DC}"/>
    <cellStyle name="Normal 3 25 9 3 3" xfId="19804" xr:uid="{7C2A7D05-90E3-4063-AB44-243ED29B1C3B}"/>
    <cellStyle name="Normal 3 25 9 4" xfId="6464" xr:uid="{00000000-0005-0000-0000-000073120000}"/>
    <cellStyle name="Normal 3 25 9 4 2" xfId="19806" xr:uid="{FA28968F-B3A7-40C9-80B2-74CFECA26987}"/>
    <cellStyle name="Normal 3 25 9 5" xfId="6465" xr:uid="{00000000-0005-0000-0000-000074120000}"/>
    <cellStyle name="Normal 3 25 9 5 2" xfId="19807" xr:uid="{39E90499-DD54-41DF-B16B-B2E8C333C313}"/>
    <cellStyle name="Normal 3 25 9 6" xfId="15531" xr:uid="{68C02418-B99D-43DB-9E4B-D32BD0914B4C}"/>
    <cellStyle name="Normal 3 26" xfId="2012" xr:uid="{00000000-0005-0000-0000-000075120000}"/>
    <cellStyle name="Normal 3 26 10" xfId="2013" xr:uid="{00000000-0005-0000-0000-000076120000}"/>
    <cellStyle name="Normal 3 26 10 2" xfId="6466" xr:uid="{00000000-0005-0000-0000-000077120000}"/>
    <cellStyle name="Normal 3 26 10 2 2" xfId="6467" xr:uid="{00000000-0005-0000-0000-000078120000}"/>
    <cellStyle name="Normal 3 26 10 2 2 2" xfId="19809" xr:uid="{2A1D0D9A-58E4-4A7C-A14A-47D61A6B0555}"/>
    <cellStyle name="Normal 3 26 10 2 3" xfId="19808" xr:uid="{B54D6FFE-5D7B-4818-A43D-B70860C111C5}"/>
    <cellStyle name="Normal 3 26 10 3" xfId="6468" xr:uid="{00000000-0005-0000-0000-000079120000}"/>
    <cellStyle name="Normal 3 26 10 3 2" xfId="6469" xr:uid="{00000000-0005-0000-0000-00007A120000}"/>
    <cellStyle name="Normal 3 26 10 3 2 2" xfId="19811" xr:uid="{A22103A2-89E0-46F4-978C-2A59CD13F4D4}"/>
    <cellStyle name="Normal 3 26 10 3 3" xfId="19810" xr:uid="{E67A8BCD-412A-4BC2-A44A-134A60D85D48}"/>
    <cellStyle name="Normal 3 26 10 4" xfId="6470" xr:uid="{00000000-0005-0000-0000-00007B120000}"/>
    <cellStyle name="Normal 3 26 10 4 2" xfId="19812" xr:uid="{FC050A76-EDFE-4194-B8F7-6CDA0DBD849F}"/>
    <cellStyle name="Normal 3 26 10 5" xfId="6471" xr:uid="{00000000-0005-0000-0000-00007C120000}"/>
    <cellStyle name="Normal 3 26 10 5 2" xfId="19813" xr:uid="{B2F68114-DBAE-40BC-AA4A-DC733483A750}"/>
    <cellStyle name="Normal 3 26 10 6" xfId="15533" xr:uid="{B98E40D3-F52E-4C43-9284-3925A857CAAA}"/>
    <cellStyle name="Normal 3 26 11" xfId="2014" xr:uid="{00000000-0005-0000-0000-00007D120000}"/>
    <cellStyle name="Normal 3 26 11 2" xfId="6472" xr:uid="{00000000-0005-0000-0000-00007E120000}"/>
    <cellStyle name="Normal 3 26 11 2 2" xfId="6473" xr:uid="{00000000-0005-0000-0000-00007F120000}"/>
    <cellStyle name="Normal 3 26 11 2 2 2" xfId="19815" xr:uid="{28A120D3-3704-49C4-B914-8E7E57F491BB}"/>
    <cellStyle name="Normal 3 26 11 2 3" xfId="19814" xr:uid="{020D68CA-7621-4D7A-B1F6-D4E58321D32E}"/>
    <cellStyle name="Normal 3 26 11 3" xfId="6474" xr:uid="{00000000-0005-0000-0000-000080120000}"/>
    <cellStyle name="Normal 3 26 11 3 2" xfId="6475" xr:uid="{00000000-0005-0000-0000-000081120000}"/>
    <cellStyle name="Normal 3 26 11 3 2 2" xfId="19817" xr:uid="{0E549546-3289-4588-9A65-8C498DAF2774}"/>
    <cellStyle name="Normal 3 26 11 3 3" xfId="19816" xr:uid="{D1A74684-7BF9-47E9-99BE-730530B66462}"/>
    <cellStyle name="Normal 3 26 11 4" xfId="6476" xr:uid="{00000000-0005-0000-0000-000082120000}"/>
    <cellStyle name="Normal 3 26 11 4 2" xfId="19818" xr:uid="{717F14A8-E98A-4933-98A9-894E5AF76C99}"/>
    <cellStyle name="Normal 3 26 11 5" xfId="6477" xr:uid="{00000000-0005-0000-0000-000083120000}"/>
    <cellStyle name="Normal 3 26 11 5 2" xfId="19819" xr:uid="{C8B33311-C425-4973-899B-8FA036E57168}"/>
    <cellStyle name="Normal 3 26 11 6" xfId="15534" xr:uid="{32328AB9-51CC-42BC-81DB-80176FAFDABC}"/>
    <cellStyle name="Normal 3 26 12" xfId="2015" xr:uid="{00000000-0005-0000-0000-000084120000}"/>
    <cellStyle name="Normal 3 26 12 2" xfId="6478" xr:uid="{00000000-0005-0000-0000-000085120000}"/>
    <cellStyle name="Normal 3 26 12 2 2" xfId="6479" xr:uid="{00000000-0005-0000-0000-000086120000}"/>
    <cellStyle name="Normal 3 26 12 2 2 2" xfId="19821" xr:uid="{A9AF80F6-1406-44AB-A6E8-450A6145E744}"/>
    <cellStyle name="Normal 3 26 12 2 3" xfId="19820" xr:uid="{0FDEC50D-5857-4F80-8EF0-C640FBDF8435}"/>
    <cellStyle name="Normal 3 26 12 3" xfId="6480" xr:uid="{00000000-0005-0000-0000-000087120000}"/>
    <cellStyle name="Normal 3 26 12 3 2" xfId="6481" xr:uid="{00000000-0005-0000-0000-000088120000}"/>
    <cellStyle name="Normal 3 26 12 3 2 2" xfId="19823" xr:uid="{233A70E3-1CCD-429F-BD0A-0804E1AD1E54}"/>
    <cellStyle name="Normal 3 26 12 3 3" xfId="19822" xr:uid="{C6782626-7A0A-4067-A01F-E9B0792A8DC4}"/>
    <cellStyle name="Normal 3 26 12 4" xfId="6482" xr:uid="{00000000-0005-0000-0000-000089120000}"/>
    <cellStyle name="Normal 3 26 12 4 2" xfId="19824" xr:uid="{E694DECE-D652-41AA-9F9E-D8E97F425DA5}"/>
    <cellStyle name="Normal 3 26 12 5" xfId="6483" xr:uid="{00000000-0005-0000-0000-00008A120000}"/>
    <cellStyle name="Normal 3 26 12 5 2" xfId="19825" xr:uid="{5AA19074-78CC-4CD0-AB9E-47D43A266FD1}"/>
    <cellStyle name="Normal 3 26 12 6" xfId="15535" xr:uid="{7095F71D-E6D9-4CDE-8252-538D8D7E22D2}"/>
    <cellStyle name="Normal 3 26 13" xfId="2016" xr:uid="{00000000-0005-0000-0000-00008B120000}"/>
    <cellStyle name="Normal 3 26 13 2" xfId="6484" xr:uid="{00000000-0005-0000-0000-00008C120000}"/>
    <cellStyle name="Normal 3 26 13 2 2" xfId="6485" xr:uid="{00000000-0005-0000-0000-00008D120000}"/>
    <cellStyle name="Normal 3 26 13 2 2 2" xfId="19827" xr:uid="{C0F5CE72-0A44-4414-854B-E91CC98DD3D1}"/>
    <cellStyle name="Normal 3 26 13 2 3" xfId="19826" xr:uid="{57BCE907-1FB9-446A-B934-3FA652D4DAD0}"/>
    <cellStyle name="Normal 3 26 13 3" xfId="6486" xr:uid="{00000000-0005-0000-0000-00008E120000}"/>
    <cellStyle name="Normal 3 26 13 3 2" xfId="6487" xr:uid="{00000000-0005-0000-0000-00008F120000}"/>
    <cellStyle name="Normal 3 26 13 3 2 2" xfId="19829" xr:uid="{A0C636E8-3DB4-4123-9EAC-AE7F53256AAE}"/>
    <cellStyle name="Normal 3 26 13 3 3" xfId="19828" xr:uid="{60C3DDC6-5734-45B7-9C58-421856B2B8A7}"/>
    <cellStyle name="Normal 3 26 13 4" xfId="6488" xr:uid="{00000000-0005-0000-0000-000090120000}"/>
    <cellStyle name="Normal 3 26 13 4 2" xfId="19830" xr:uid="{E1EFE59D-78CF-4C56-8513-69F2B1025301}"/>
    <cellStyle name="Normal 3 26 13 5" xfId="6489" xr:uid="{00000000-0005-0000-0000-000091120000}"/>
    <cellStyle name="Normal 3 26 13 5 2" xfId="19831" xr:uid="{6A4D1A25-D41E-4E94-8090-89856DB2E53B}"/>
    <cellStyle name="Normal 3 26 13 6" xfId="15536" xr:uid="{529EB25B-E533-4D07-9884-53D34A26DD84}"/>
    <cellStyle name="Normal 3 26 14" xfId="6490" xr:uid="{00000000-0005-0000-0000-000092120000}"/>
    <cellStyle name="Normal 3 26 14 2" xfId="6491" xr:uid="{00000000-0005-0000-0000-000093120000}"/>
    <cellStyle name="Normal 3 26 14 2 2" xfId="19833" xr:uid="{A8486250-C3B3-4672-9492-66C99B686ABC}"/>
    <cellStyle name="Normal 3 26 14 3" xfId="19832" xr:uid="{7D6567E3-C5B7-4F35-8827-9C8007E91F2F}"/>
    <cellStyle name="Normal 3 26 15" xfId="6492" xr:uid="{00000000-0005-0000-0000-000094120000}"/>
    <cellStyle name="Normal 3 26 15 2" xfId="6493" xr:uid="{00000000-0005-0000-0000-000095120000}"/>
    <cellStyle name="Normal 3 26 15 2 2" xfId="19835" xr:uid="{FFC1424A-18E7-4C33-80DE-67B159B99EC3}"/>
    <cellStyle name="Normal 3 26 15 3" xfId="19834" xr:uid="{F300990E-18F8-4FCD-9944-FF54232FF1DC}"/>
    <cellStyle name="Normal 3 26 16" xfId="6494" xr:uid="{00000000-0005-0000-0000-000096120000}"/>
    <cellStyle name="Normal 3 26 16 2" xfId="19836" xr:uid="{898DD7AB-03D0-4F35-B727-AF50338A8C1A}"/>
    <cellStyle name="Normal 3 26 17" xfId="6495" xr:uid="{00000000-0005-0000-0000-000097120000}"/>
    <cellStyle name="Normal 3 26 17 2" xfId="19837" xr:uid="{834CBDC8-C17C-443E-BA6E-D630FA58A65E}"/>
    <cellStyle name="Normal 3 26 18" xfId="15532" xr:uid="{6A8C00B4-B123-42E5-84C8-79D193A3E4EB}"/>
    <cellStyle name="Normal 3 26 2" xfId="2017" xr:uid="{00000000-0005-0000-0000-000098120000}"/>
    <cellStyle name="Normal 3 26 2 10" xfId="2018" xr:uid="{00000000-0005-0000-0000-000099120000}"/>
    <cellStyle name="Normal 3 26 2 10 2" xfId="6496" xr:uid="{00000000-0005-0000-0000-00009A120000}"/>
    <cellStyle name="Normal 3 26 2 10 2 2" xfId="6497" xr:uid="{00000000-0005-0000-0000-00009B120000}"/>
    <cellStyle name="Normal 3 26 2 10 2 2 2" xfId="19839" xr:uid="{6220B43E-9987-46CF-99C4-576BD0508841}"/>
    <cellStyle name="Normal 3 26 2 10 2 3" xfId="19838" xr:uid="{CA7B66CC-257D-42E2-82CA-E8AA971655AD}"/>
    <cellStyle name="Normal 3 26 2 10 3" xfId="6498" xr:uid="{00000000-0005-0000-0000-00009C120000}"/>
    <cellStyle name="Normal 3 26 2 10 3 2" xfId="6499" xr:uid="{00000000-0005-0000-0000-00009D120000}"/>
    <cellStyle name="Normal 3 26 2 10 3 2 2" xfId="19841" xr:uid="{1B8A0E99-51B1-4523-8985-FEDD1519A21C}"/>
    <cellStyle name="Normal 3 26 2 10 3 3" xfId="19840" xr:uid="{2B51E69F-F804-4C37-A4CD-864556E7FE0C}"/>
    <cellStyle name="Normal 3 26 2 10 4" xfId="6500" xr:uid="{00000000-0005-0000-0000-00009E120000}"/>
    <cellStyle name="Normal 3 26 2 10 4 2" xfId="19842" xr:uid="{9C2DAEED-59CD-4E2F-B028-9F54B18F2189}"/>
    <cellStyle name="Normal 3 26 2 10 5" xfId="6501" xr:uid="{00000000-0005-0000-0000-00009F120000}"/>
    <cellStyle name="Normal 3 26 2 10 5 2" xfId="19843" xr:uid="{0C50FD0F-E51E-47D7-8721-4D2247A20DFC}"/>
    <cellStyle name="Normal 3 26 2 10 6" xfId="15538" xr:uid="{41CCD3DE-3C2E-465F-94DA-0C7CCBB2B511}"/>
    <cellStyle name="Normal 3 26 2 11" xfId="2019" xr:uid="{00000000-0005-0000-0000-0000A0120000}"/>
    <cellStyle name="Normal 3 26 2 11 2" xfId="6502" xr:uid="{00000000-0005-0000-0000-0000A1120000}"/>
    <cellStyle name="Normal 3 26 2 11 2 2" xfId="6503" xr:uid="{00000000-0005-0000-0000-0000A2120000}"/>
    <cellStyle name="Normal 3 26 2 11 2 2 2" xfId="19845" xr:uid="{BA1B6000-97D9-4D79-B616-62829BC7ED6F}"/>
    <cellStyle name="Normal 3 26 2 11 2 3" xfId="19844" xr:uid="{434BF4A9-4C62-4DF0-9380-2888F014D6C9}"/>
    <cellStyle name="Normal 3 26 2 11 3" xfId="6504" xr:uid="{00000000-0005-0000-0000-0000A3120000}"/>
    <cellStyle name="Normal 3 26 2 11 3 2" xfId="6505" xr:uid="{00000000-0005-0000-0000-0000A4120000}"/>
    <cellStyle name="Normal 3 26 2 11 3 2 2" xfId="19847" xr:uid="{C74DAD06-CF94-48E4-A324-D4832A71F616}"/>
    <cellStyle name="Normal 3 26 2 11 3 3" xfId="19846" xr:uid="{B633A604-2901-471C-992E-11F8F70961EC}"/>
    <cellStyle name="Normal 3 26 2 11 4" xfId="6506" xr:uid="{00000000-0005-0000-0000-0000A5120000}"/>
    <cellStyle name="Normal 3 26 2 11 4 2" xfId="19848" xr:uid="{DE829CD5-8C72-4E3C-8F57-22CF742FF516}"/>
    <cellStyle name="Normal 3 26 2 11 5" xfId="6507" xr:uid="{00000000-0005-0000-0000-0000A6120000}"/>
    <cellStyle name="Normal 3 26 2 11 5 2" xfId="19849" xr:uid="{1A12C40F-9646-4BC8-A843-6517607AB0D4}"/>
    <cellStyle name="Normal 3 26 2 11 6" xfId="15539" xr:uid="{5CE6A0A7-4ABF-4E45-9245-C8AFE3C96ED3}"/>
    <cellStyle name="Normal 3 26 2 12" xfId="2020" xr:uid="{00000000-0005-0000-0000-0000A7120000}"/>
    <cellStyle name="Normal 3 26 2 12 2" xfId="6508" xr:uid="{00000000-0005-0000-0000-0000A8120000}"/>
    <cellStyle name="Normal 3 26 2 12 2 2" xfId="6509" xr:uid="{00000000-0005-0000-0000-0000A9120000}"/>
    <cellStyle name="Normal 3 26 2 12 2 2 2" xfId="19851" xr:uid="{842EE4FA-5C9C-4535-8F3F-5EC571B87172}"/>
    <cellStyle name="Normal 3 26 2 12 2 3" xfId="19850" xr:uid="{8910A44A-FAED-4B14-BAC0-C6A59127A581}"/>
    <cellStyle name="Normal 3 26 2 12 3" xfId="6510" xr:uid="{00000000-0005-0000-0000-0000AA120000}"/>
    <cellStyle name="Normal 3 26 2 12 3 2" xfId="6511" xr:uid="{00000000-0005-0000-0000-0000AB120000}"/>
    <cellStyle name="Normal 3 26 2 12 3 2 2" xfId="19853" xr:uid="{F59EB1C2-009B-46EA-BAFB-27F030DF1392}"/>
    <cellStyle name="Normal 3 26 2 12 3 3" xfId="19852" xr:uid="{4DA579C7-4C2D-41C8-9182-011C4985F0FD}"/>
    <cellStyle name="Normal 3 26 2 12 4" xfId="6512" xr:uid="{00000000-0005-0000-0000-0000AC120000}"/>
    <cellStyle name="Normal 3 26 2 12 4 2" xfId="19854" xr:uid="{4430DF00-3B72-4AED-8876-3FC1265766BE}"/>
    <cellStyle name="Normal 3 26 2 12 5" xfId="6513" xr:uid="{00000000-0005-0000-0000-0000AD120000}"/>
    <cellStyle name="Normal 3 26 2 12 5 2" xfId="19855" xr:uid="{B7DE23C7-80EC-4A0F-8C56-81602C7F0E6B}"/>
    <cellStyle name="Normal 3 26 2 12 6" xfId="15540" xr:uid="{EDEB69FA-5317-4D2C-93D4-1A8CB7E429A7}"/>
    <cellStyle name="Normal 3 26 2 13" xfId="6514" xr:uid="{00000000-0005-0000-0000-0000AE120000}"/>
    <cellStyle name="Normal 3 26 2 13 2" xfId="6515" xr:uid="{00000000-0005-0000-0000-0000AF120000}"/>
    <cellStyle name="Normal 3 26 2 13 2 2" xfId="19857" xr:uid="{6F5AF8F9-7768-43EC-B13A-84FA56719D88}"/>
    <cellStyle name="Normal 3 26 2 13 3" xfId="19856" xr:uid="{BA2FA2F7-0D50-4C9D-B99C-0674DC1A10E0}"/>
    <cellStyle name="Normal 3 26 2 14" xfId="6516" xr:uid="{00000000-0005-0000-0000-0000B0120000}"/>
    <cellStyle name="Normal 3 26 2 14 2" xfId="6517" xr:uid="{00000000-0005-0000-0000-0000B1120000}"/>
    <cellStyle name="Normal 3 26 2 14 2 2" xfId="19859" xr:uid="{3685656E-C5D7-4EC8-8FF1-3BEDE3DD8184}"/>
    <cellStyle name="Normal 3 26 2 14 3" xfId="19858" xr:uid="{AFEB394B-95F7-4DBE-B09A-B4EA7BD1217B}"/>
    <cellStyle name="Normal 3 26 2 15" xfId="6518" xr:uid="{00000000-0005-0000-0000-0000B2120000}"/>
    <cellStyle name="Normal 3 26 2 15 2" xfId="19860" xr:uid="{14B83C9E-54EE-47D9-90BD-BA0248BB43B8}"/>
    <cellStyle name="Normal 3 26 2 16" xfId="6519" xr:uid="{00000000-0005-0000-0000-0000B3120000}"/>
    <cellStyle name="Normal 3 26 2 16 2" xfId="19861" xr:uid="{F5405436-FFAD-4C5B-A60A-B59E1FE2B754}"/>
    <cellStyle name="Normal 3 26 2 17" xfId="15537" xr:uid="{BAB76E59-3D43-45D2-9636-34C3D422B999}"/>
    <cellStyle name="Normal 3 26 2 2" xfId="2021" xr:uid="{00000000-0005-0000-0000-0000B4120000}"/>
    <cellStyle name="Normal 3 26 2 2 2" xfId="6520" xr:uid="{00000000-0005-0000-0000-0000B5120000}"/>
    <cellStyle name="Normal 3 26 2 2 2 2" xfId="6521" xr:uid="{00000000-0005-0000-0000-0000B6120000}"/>
    <cellStyle name="Normal 3 26 2 2 2 2 2" xfId="19863" xr:uid="{C3DEA654-3ABE-4067-AEBA-F05047F96F51}"/>
    <cellStyle name="Normal 3 26 2 2 2 3" xfId="19862" xr:uid="{A8190627-25EE-492B-8619-5740B262CAEF}"/>
    <cellStyle name="Normal 3 26 2 2 3" xfId="6522" xr:uid="{00000000-0005-0000-0000-0000B7120000}"/>
    <cellStyle name="Normal 3 26 2 2 3 2" xfId="6523" xr:uid="{00000000-0005-0000-0000-0000B8120000}"/>
    <cellStyle name="Normal 3 26 2 2 3 2 2" xfId="19865" xr:uid="{B8DA78BF-C0BC-4237-B5D8-E06692A09C05}"/>
    <cellStyle name="Normal 3 26 2 2 3 3" xfId="19864" xr:uid="{F4CE40F4-0FF1-44B4-BA2C-DE0441603518}"/>
    <cellStyle name="Normal 3 26 2 2 4" xfId="6524" xr:uid="{00000000-0005-0000-0000-0000B9120000}"/>
    <cellStyle name="Normal 3 26 2 2 4 2" xfId="19866" xr:uid="{CF0FB02E-D134-411E-ACE9-B3322763F225}"/>
    <cellStyle name="Normal 3 26 2 2 5" xfId="6525" xr:uid="{00000000-0005-0000-0000-0000BA120000}"/>
    <cellStyle name="Normal 3 26 2 2 5 2" xfId="19867" xr:uid="{0EC004B8-247C-484A-A9F8-AC968B28CCCE}"/>
    <cellStyle name="Normal 3 26 2 2 6" xfId="15541" xr:uid="{1FC9D9D9-4E3D-4A57-A9FC-8574ADC71380}"/>
    <cellStyle name="Normal 3 26 2 3" xfId="2022" xr:uid="{00000000-0005-0000-0000-0000BB120000}"/>
    <cellStyle name="Normal 3 26 2 3 2" xfId="6526" xr:uid="{00000000-0005-0000-0000-0000BC120000}"/>
    <cellStyle name="Normal 3 26 2 3 2 2" xfId="6527" xr:uid="{00000000-0005-0000-0000-0000BD120000}"/>
    <cellStyle name="Normal 3 26 2 3 2 2 2" xfId="19869" xr:uid="{6FDB72EB-AE22-4090-8EB6-2989EF25D849}"/>
    <cellStyle name="Normal 3 26 2 3 2 3" xfId="19868" xr:uid="{6918ABDD-CAA7-41E3-ACB3-3BA6A1CDB8CD}"/>
    <cellStyle name="Normal 3 26 2 3 3" xfId="6528" xr:uid="{00000000-0005-0000-0000-0000BE120000}"/>
    <cellStyle name="Normal 3 26 2 3 3 2" xfId="6529" xr:uid="{00000000-0005-0000-0000-0000BF120000}"/>
    <cellStyle name="Normal 3 26 2 3 3 2 2" xfId="19871" xr:uid="{7A25C425-CCC5-4D6C-B0A1-950550793FBB}"/>
    <cellStyle name="Normal 3 26 2 3 3 3" xfId="19870" xr:uid="{E5114578-8F1B-4613-BDB0-492CEADD8D2A}"/>
    <cellStyle name="Normal 3 26 2 3 4" xfId="6530" xr:uid="{00000000-0005-0000-0000-0000C0120000}"/>
    <cellStyle name="Normal 3 26 2 3 4 2" xfId="19872" xr:uid="{8FE85396-892F-42F3-89EE-ACD53E6DDC9A}"/>
    <cellStyle name="Normal 3 26 2 3 5" xfId="6531" xr:uid="{00000000-0005-0000-0000-0000C1120000}"/>
    <cellStyle name="Normal 3 26 2 3 5 2" xfId="19873" xr:uid="{701E054F-1534-44E6-A954-A06172047811}"/>
    <cellStyle name="Normal 3 26 2 3 6" xfId="15542" xr:uid="{C065A971-B85A-41DB-B97D-8C9017ABFDA5}"/>
    <cellStyle name="Normal 3 26 2 4" xfId="2023" xr:uid="{00000000-0005-0000-0000-0000C2120000}"/>
    <cellStyle name="Normal 3 26 2 4 2" xfId="6532" xr:uid="{00000000-0005-0000-0000-0000C3120000}"/>
    <cellStyle name="Normal 3 26 2 4 2 2" xfId="6533" xr:uid="{00000000-0005-0000-0000-0000C4120000}"/>
    <cellStyle name="Normal 3 26 2 4 2 2 2" xfId="19875" xr:uid="{C189D060-5413-460D-942B-C976B3976C44}"/>
    <cellStyle name="Normal 3 26 2 4 2 3" xfId="19874" xr:uid="{F6892BB9-BBCD-436F-9FB3-AE9240FFAD94}"/>
    <cellStyle name="Normal 3 26 2 4 3" xfId="6534" xr:uid="{00000000-0005-0000-0000-0000C5120000}"/>
    <cellStyle name="Normal 3 26 2 4 3 2" xfId="6535" xr:uid="{00000000-0005-0000-0000-0000C6120000}"/>
    <cellStyle name="Normal 3 26 2 4 3 2 2" xfId="19877" xr:uid="{6AA945D7-CE87-49A4-97F8-55A670FE0A42}"/>
    <cellStyle name="Normal 3 26 2 4 3 3" xfId="19876" xr:uid="{BF24F0EB-882D-422A-9F1C-FA28D4B46A44}"/>
    <cellStyle name="Normal 3 26 2 4 4" xfId="6536" xr:uid="{00000000-0005-0000-0000-0000C7120000}"/>
    <cellStyle name="Normal 3 26 2 4 4 2" xfId="19878" xr:uid="{F6600620-D419-454A-936B-68FBE65F565C}"/>
    <cellStyle name="Normal 3 26 2 4 5" xfId="6537" xr:uid="{00000000-0005-0000-0000-0000C8120000}"/>
    <cellStyle name="Normal 3 26 2 4 5 2" xfId="19879" xr:uid="{12AFC36D-5165-4477-A1BD-3CD1B1323661}"/>
    <cellStyle name="Normal 3 26 2 4 6" xfId="15543" xr:uid="{E1907140-B971-4E68-8469-EFC8C1CF0FCE}"/>
    <cellStyle name="Normal 3 26 2 5" xfId="2024" xr:uid="{00000000-0005-0000-0000-0000C9120000}"/>
    <cellStyle name="Normal 3 26 2 5 2" xfId="6538" xr:uid="{00000000-0005-0000-0000-0000CA120000}"/>
    <cellStyle name="Normal 3 26 2 5 2 2" xfId="6539" xr:uid="{00000000-0005-0000-0000-0000CB120000}"/>
    <cellStyle name="Normal 3 26 2 5 2 2 2" xfId="19881" xr:uid="{1900FA56-DFF0-4596-B0EE-D8B386EA03BB}"/>
    <cellStyle name="Normal 3 26 2 5 2 3" xfId="19880" xr:uid="{DF10A3FA-FF6E-4E48-98A6-34B85A88024C}"/>
    <cellStyle name="Normal 3 26 2 5 3" xfId="6540" xr:uid="{00000000-0005-0000-0000-0000CC120000}"/>
    <cellStyle name="Normal 3 26 2 5 3 2" xfId="6541" xr:uid="{00000000-0005-0000-0000-0000CD120000}"/>
    <cellStyle name="Normal 3 26 2 5 3 2 2" xfId="19883" xr:uid="{BBDBFAB1-91BF-4790-BCE4-F242EE4E915D}"/>
    <cellStyle name="Normal 3 26 2 5 3 3" xfId="19882" xr:uid="{292C53A2-0B44-4553-B7DE-7262BFA126C9}"/>
    <cellStyle name="Normal 3 26 2 5 4" xfId="6542" xr:uid="{00000000-0005-0000-0000-0000CE120000}"/>
    <cellStyle name="Normal 3 26 2 5 4 2" xfId="19884" xr:uid="{5F16D6B1-5A46-44AB-8691-F6FC9667C82F}"/>
    <cellStyle name="Normal 3 26 2 5 5" xfId="6543" xr:uid="{00000000-0005-0000-0000-0000CF120000}"/>
    <cellStyle name="Normal 3 26 2 5 5 2" xfId="19885" xr:uid="{3337185F-EEF6-4F5A-AA7A-828AAD6380CB}"/>
    <cellStyle name="Normal 3 26 2 5 6" xfId="15544" xr:uid="{560D675C-1346-448E-97F3-26901A802B6F}"/>
    <cellStyle name="Normal 3 26 2 6" xfId="2025" xr:uid="{00000000-0005-0000-0000-0000D0120000}"/>
    <cellStyle name="Normal 3 26 2 6 2" xfId="6544" xr:uid="{00000000-0005-0000-0000-0000D1120000}"/>
    <cellStyle name="Normal 3 26 2 6 2 2" xfId="6545" xr:uid="{00000000-0005-0000-0000-0000D2120000}"/>
    <cellStyle name="Normal 3 26 2 6 2 2 2" xfId="19887" xr:uid="{D8638903-020D-4D99-9F90-AF9D4F478FCA}"/>
    <cellStyle name="Normal 3 26 2 6 2 3" xfId="19886" xr:uid="{A835616A-1935-43A9-A4F2-DE613E08EF49}"/>
    <cellStyle name="Normal 3 26 2 6 3" xfId="6546" xr:uid="{00000000-0005-0000-0000-0000D3120000}"/>
    <cellStyle name="Normal 3 26 2 6 3 2" xfId="6547" xr:uid="{00000000-0005-0000-0000-0000D4120000}"/>
    <cellStyle name="Normal 3 26 2 6 3 2 2" xfId="19889" xr:uid="{AAA4953F-A35A-49C9-AF85-BB7162A1F744}"/>
    <cellStyle name="Normal 3 26 2 6 3 3" xfId="19888" xr:uid="{C4F48415-413B-44A0-8C4C-8CFE5717341B}"/>
    <cellStyle name="Normal 3 26 2 6 4" xfId="6548" xr:uid="{00000000-0005-0000-0000-0000D5120000}"/>
    <cellStyle name="Normal 3 26 2 6 4 2" xfId="19890" xr:uid="{EB6464D4-C8AD-455C-B0AB-11B323DCB88E}"/>
    <cellStyle name="Normal 3 26 2 6 5" xfId="6549" xr:uid="{00000000-0005-0000-0000-0000D6120000}"/>
    <cellStyle name="Normal 3 26 2 6 5 2" xfId="19891" xr:uid="{1EA99ABE-39F4-4461-ADC7-8065E6C94205}"/>
    <cellStyle name="Normal 3 26 2 6 6" xfId="15545" xr:uid="{B6EE6083-4DD0-46FA-920E-9CC359BD8E1A}"/>
    <cellStyle name="Normal 3 26 2 7" xfId="2026" xr:uid="{00000000-0005-0000-0000-0000D7120000}"/>
    <cellStyle name="Normal 3 26 2 7 2" xfId="6550" xr:uid="{00000000-0005-0000-0000-0000D8120000}"/>
    <cellStyle name="Normal 3 26 2 7 2 2" xfId="6551" xr:uid="{00000000-0005-0000-0000-0000D9120000}"/>
    <cellStyle name="Normal 3 26 2 7 2 2 2" xfId="19893" xr:uid="{8BC0D88E-99B6-4E65-9CF1-C758404EB8FE}"/>
    <cellStyle name="Normal 3 26 2 7 2 3" xfId="19892" xr:uid="{CDF68130-2BB6-48FA-8587-BEA6EA3E49AB}"/>
    <cellStyle name="Normal 3 26 2 7 3" xfId="6552" xr:uid="{00000000-0005-0000-0000-0000DA120000}"/>
    <cellStyle name="Normal 3 26 2 7 3 2" xfId="6553" xr:uid="{00000000-0005-0000-0000-0000DB120000}"/>
    <cellStyle name="Normal 3 26 2 7 3 2 2" xfId="19895" xr:uid="{436654A1-E3D8-42A9-BDA6-004428CB102C}"/>
    <cellStyle name="Normal 3 26 2 7 3 3" xfId="19894" xr:uid="{50E80211-0326-4613-8235-858DB3050D53}"/>
    <cellStyle name="Normal 3 26 2 7 4" xfId="6554" xr:uid="{00000000-0005-0000-0000-0000DC120000}"/>
    <cellStyle name="Normal 3 26 2 7 4 2" xfId="19896" xr:uid="{2C0965B9-B7FD-41B0-BC72-27E56A98866A}"/>
    <cellStyle name="Normal 3 26 2 7 5" xfId="6555" xr:uid="{00000000-0005-0000-0000-0000DD120000}"/>
    <cellStyle name="Normal 3 26 2 7 5 2" xfId="19897" xr:uid="{F7BCCB6F-CCFC-4D73-A032-761EC758ACB0}"/>
    <cellStyle name="Normal 3 26 2 7 6" xfId="15546" xr:uid="{79B15ED0-0F7F-411F-8DF5-C18E71309627}"/>
    <cellStyle name="Normal 3 26 2 8" xfId="2027" xr:uid="{00000000-0005-0000-0000-0000DE120000}"/>
    <cellStyle name="Normal 3 26 2 8 2" xfId="6556" xr:uid="{00000000-0005-0000-0000-0000DF120000}"/>
    <cellStyle name="Normal 3 26 2 8 2 2" xfId="6557" xr:uid="{00000000-0005-0000-0000-0000E0120000}"/>
    <cellStyle name="Normal 3 26 2 8 2 2 2" xfId="19899" xr:uid="{6CF41688-A1AC-46AE-AA78-CCC8DD14A844}"/>
    <cellStyle name="Normal 3 26 2 8 2 3" xfId="19898" xr:uid="{181EF41F-7223-4865-812C-BE0F99DF47B6}"/>
    <cellStyle name="Normal 3 26 2 8 3" xfId="6558" xr:uid="{00000000-0005-0000-0000-0000E1120000}"/>
    <cellStyle name="Normal 3 26 2 8 3 2" xfId="6559" xr:uid="{00000000-0005-0000-0000-0000E2120000}"/>
    <cellStyle name="Normal 3 26 2 8 3 2 2" xfId="19901" xr:uid="{A5B2F624-2E01-4960-994B-ED72076287CA}"/>
    <cellStyle name="Normal 3 26 2 8 3 3" xfId="19900" xr:uid="{A0E51992-1737-4B51-B4CA-F27BF5018BB4}"/>
    <cellStyle name="Normal 3 26 2 8 4" xfId="6560" xr:uid="{00000000-0005-0000-0000-0000E3120000}"/>
    <cellStyle name="Normal 3 26 2 8 4 2" xfId="19902" xr:uid="{FD510C75-1481-4050-8B62-4CCCC0E7813B}"/>
    <cellStyle name="Normal 3 26 2 8 5" xfId="6561" xr:uid="{00000000-0005-0000-0000-0000E4120000}"/>
    <cellStyle name="Normal 3 26 2 8 5 2" xfId="19903" xr:uid="{EF3A98B3-1B5F-415F-A0DD-0E12A53FF26D}"/>
    <cellStyle name="Normal 3 26 2 8 6" xfId="15547" xr:uid="{C0C1F44F-EB48-42EF-BD85-AB1653B6A5F0}"/>
    <cellStyle name="Normal 3 26 2 9" xfId="2028" xr:uid="{00000000-0005-0000-0000-0000E5120000}"/>
    <cellStyle name="Normal 3 26 2 9 2" xfId="6562" xr:uid="{00000000-0005-0000-0000-0000E6120000}"/>
    <cellStyle name="Normal 3 26 2 9 2 2" xfId="6563" xr:uid="{00000000-0005-0000-0000-0000E7120000}"/>
    <cellStyle name="Normal 3 26 2 9 2 2 2" xfId="19905" xr:uid="{69AB07AD-C387-4E08-9B60-FE50AC9418E7}"/>
    <cellStyle name="Normal 3 26 2 9 2 3" xfId="19904" xr:uid="{8C83C1EF-1A25-4428-BD5B-E33CB41FBFAF}"/>
    <cellStyle name="Normal 3 26 2 9 3" xfId="6564" xr:uid="{00000000-0005-0000-0000-0000E8120000}"/>
    <cellStyle name="Normal 3 26 2 9 3 2" xfId="6565" xr:uid="{00000000-0005-0000-0000-0000E9120000}"/>
    <cellStyle name="Normal 3 26 2 9 3 2 2" xfId="19907" xr:uid="{427BA276-CAA5-4EFE-AAC1-1032E78CE967}"/>
    <cellStyle name="Normal 3 26 2 9 3 3" xfId="19906" xr:uid="{41E73313-8EC0-4B5A-A0CD-E8AE70E96141}"/>
    <cellStyle name="Normal 3 26 2 9 4" xfId="6566" xr:uid="{00000000-0005-0000-0000-0000EA120000}"/>
    <cellStyle name="Normal 3 26 2 9 4 2" xfId="19908" xr:uid="{2C7E2397-B1A4-45DE-9403-4815974B5158}"/>
    <cellStyle name="Normal 3 26 2 9 5" xfId="6567" xr:uid="{00000000-0005-0000-0000-0000EB120000}"/>
    <cellStyle name="Normal 3 26 2 9 5 2" xfId="19909" xr:uid="{233A4766-34B3-4DBD-BC08-123C09F3DC83}"/>
    <cellStyle name="Normal 3 26 2 9 6" xfId="15548" xr:uid="{02C5BF49-5E93-4968-8480-1B9BC216C631}"/>
    <cellStyle name="Normal 3 26 3" xfId="2029" xr:uid="{00000000-0005-0000-0000-0000EC120000}"/>
    <cellStyle name="Normal 3 26 3 2" xfId="6568" xr:uid="{00000000-0005-0000-0000-0000ED120000}"/>
    <cellStyle name="Normal 3 26 3 2 2" xfId="6569" xr:uid="{00000000-0005-0000-0000-0000EE120000}"/>
    <cellStyle name="Normal 3 26 3 2 2 2" xfId="19911" xr:uid="{9BD3C0C7-B65A-4E69-B012-95362C922078}"/>
    <cellStyle name="Normal 3 26 3 2 3" xfId="19910" xr:uid="{64C1B91A-D69C-45C8-8C2D-4F4D8BE620CD}"/>
    <cellStyle name="Normal 3 26 3 3" xfId="6570" xr:uid="{00000000-0005-0000-0000-0000EF120000}"/>
    <cellStyle name="Normal 3 26 3 3 2" xfId="6571" xr:uid="{00000000-0005-0000-0000-0000F0120000}"/>
    <cellStyle name="Normal 3 26 3 3 2 2" xfId="19913" xr:uid="{05CDABFA-5015-4C18-B762-013522CB4904}"/>
    <cellStyle name="Normal 3 26 3 3 3" xfId="19912" xr:uid="{52B8A502-FFFD-4A3F-B6DC-EB08200A9948}"/>
    <cellStyle name="Normal 3 26 3 4" xfId="6572" xr:uid="{00000000-0005-0000-0000-0000F1120000}"/>
    <cellStyle name="Normal 3 26 3 4 2" xfId="19914" xr:uid="{2A8597C8-CDEA-481C-9534-705FC768A411}"/>
    <cellStyle name="Normal 3 26 3 5" xfId="6573" xr:uid="{00000000-0005-0000-0000-0000F2120000}"/>
    <cellStyle name="Normal 3 26 3 5 2" xfId="19915" xr:uid="{DFB233BD-36B1-4143-9D93-FEFA4BD9BC63}"/>
    <cellStyle name="Normal 3 26 3 6" xfId="15549" xr:uid="{C065DE61-6269-4008-9389-2A56EE09B443}"/>
    <cellStyle name="Normal 3 26 4" xfId="2030" xr:uid="{00000000-0005-0000-0000-0000F3120000}"/>
    <cellStyle name="Normal 3 26 4 2" xfId="6574" xr:uid="{00000000-0005-0000-0000-0000F4120000}"/>
    <cellStyle name="Normal 3 26 4 2 2" xfId="6575" xr:uid="{00000000-0005-0000-0000-0000F5120000}"/>
    <cellStyle name="Normal 3 26 4 2 2 2" xfId="19917" xr:uid="{421D4F12-E331-406F-A31A-20F95240370B}"/>
    <cellStyle name="Normal 3 26 4 2 3" xfId="19916" xr:uid="{5EE99F6E-1778-48D5-8E1C-E547E892A265}"/>
    <cellStyle name="Normal 3 26 4 3" xfId="6576" xr:uid="{00000000-0005-0000-0000-0000F6120000}"/>
    <cellStyle name="Normal 3 26 4 3 2" xfId="6577" xr:uid="{00000000-0005-0000-0000-0000F7120000}"/>
    <cellStyle name="Normal 3 26 4 3 2 2" xfId="19919" xr:uid="{DE0259F6-4742-4D68-933D-5CFA36C7BDEF}"/>
    <cellStyle name="Normal 3 26 4 3 3" xfId="19918" xr:uid="{6A292D0C-B7D6-4A7F-A336-06975C232833}"/>
    <cellStyle name="Normal 3 26 4 4" xfId="6578" xr:uid="{00000000-0005-0000-0000-0000F8120000}"/>
    <cellStyle name="Normal 3 26 4 4 2" xfId="19920" xr:uid="{C73611FD-88EC-4738-89A6-57F7F30F3674}"/>
    <cellStyle name="Normal 3 26 4 5" xfId="6579" xr:uid="{00000000-0005-0000-0000-0000F9120000}"/>
    <cellStyle name="Normal 3 26 4 5 2" xfId="19921" xr:uid="{0B6F4E1C-529E-46FD-BBAD-4CD055FAD425}"/>
    <cellStyle name="Normal 3 26 4 6" xfId="15550" xr:uid="{170DD874-3B64-474A-BA39-3B40D401D6BD}"/>
    <cellStyle name="Normal 3 26 5" xfId="2031" xr:uid="{00000000-0005-0000-0000-0000FA120000}"/>
    <cellStyle name="Normal 3 26 5 2" xfId="6580" xr:uid="{00000000-0005-0000-0000-0000FB120000}"/>
    <cellStyle name="Normal 3 26 5 2 2" xfId="6581" xr:uid="{00000000-0005-0000-0000-0000FC120000}"/>
    <cellStyle name="Normal 3 26 5 2 2 2" xfId="19923" xr:uid="{DF1CC983-463A-4B83-A25C-0BC2DAA5B979}"/>
    <cellStyle name="Normal 3 26 5 2 3" xfId="19922" xr:uid="{E20D49C3-18FC-427C-A0F9-B844AD498B00}"/>
    <cellStyle name="Normal 3 26 5 3" xfId="6582" xr:uid="{00000000-0005-0000-0000-0000FD120000}"/>
    <cellStyle name="Normal 3 26 5 3 2" xfId="6583" xr:uid="{00000000-0005-0000-0000-0000FE120000}"/>
    <cellStyle name="Normal 3 26 5 3 2 2" xfId="19925" xr:uid="{DC4829E8-9184-46CB-AB84-03D98E8BCA24}"/>
    <cellStyle name="Normal 3 26 5 3 3" xfId="19924" xr:uid="{B25A27D1-18D2-4E09-8C5A-933968A16605}"/>
    <cellStyle name="Normal 3 26 5 4" xfId="6584" xr:uid="{00000000-0005-0000-0000-0000FF120000}"/>
    <cellStyle name="Normal 3 26 5 4 2" xfId="19926" xr:uid="{BE6C730F-C191-4E1A-936D-B2273CAF6793}"/>
    <cellStyle name="Normal 3 26 5 5" xfId="6585" xr:uid="{00000000-0005-0000-0000-000000130000}"/>
    <cellStyle name="Normal 3 26 5 5 2" xfId="19927" xr:uid="{83B14E50-AF2B-45D8-8D2C-86FF33D5162E}"/>
    <cellStyle name="Normal 3 26 5 6" xfId="15551" xr:uid="{D22E7E9F-2884-4CFD-8971-2708A52F1D15}"/>
    <cellStyle name="Normal 3 26 6" xfId="2032" xr:uid="{00000000-0005-0000-0000-000001130000}"/>
    <cellStyle name="Normal 3 26 6 2" xfId="6586" xr:uid="{00000000-0005-0000-0000-000002130000}"/>
    <cellStyle name="Normal 3 26 6 2 2" xfId="6587" xr:uid="{00000000-0005-0000-0000-000003130000}"/>
    <cellStyle name="Normal 3 26 6 2 2 2" xfId="19929" xr:uid="{D2862BF1-36DE-4534-91EA-5DDC6A4D93DF}"/>
    <cellStyle name="Normal 3 26 6 2 3" xfId="19928" xr:uid="{34A0B8E3-141A-42AD-9A8C-10C8BF7FF578}"/>
    <cellStyle name="Normal 3 26 6 3" xfId="6588" xr:uid="{00000000-0005-0000-0000-000004130000}"/>
    <cellStyle name="Normal 3 26 6 3 2" xfId="6589" xr:uid="{00000000-0005-0000-0000-000005130000}"/>
    <cellStyle name="Normal 3 26 6 3 2 2" xfId="19931" xr:uid="{47B796E6-B50B-47A7-8EC6-F4A72963866D}"/>
    <cellStyle name="Normal 3 26 6 3 3" xfId="19930" xr:uid="{D3A126B1-1125-4917-A84C-2A23D5356507}"/>
    <cellStyle name="Normal 3 26 6 4" xfId="6590" xr:uid="{00000000-0005-0000-0000-000006130000}"/>
    <cellStyle name="Normal 3 26 6 4 2" xfId="19932" xr:uid="{7CEECCE2-ABA4-40E3-9B31-96F158652A48}"/>
    <cellStyle name="Normal 3 26 6 5" xfId="6591" xr:uid="{00000000-0005-0000-0000-000007130000}"/>
    <cellStyle name="Normal 3 26 6 5 2" xfId="19933" xr:uid="{0E071EC1-92F7-4370-AB74-0B114DB21AF0}"/>
    <cellStyle name="Normal 3 26 6 6" xfId="15552" xr:uid="{1B6355F2-30F6-4230-96D9-5D9DFB6BB90C}"/>
    <cellStyle name="Normal 3 26 7" xfId="2033" xr:uid="{00000000-0005-0000-0000-000008130000}"/>
    <cellStyle name="Normal 3 26 7 2" xfId="6592" xr:uid="{00000000-0005-0000-0000-000009130000}"/>
    <cellStyle name="Normal 3 26 7 2 2" xfId="6593" xr:uid="{00000000-0005-0000-0000-00000A130000}"/>
    <cellStyle name="Normal 3 26 7 2 2 2" xfId="19935" xr:uid="{D38E8D26-9200-41B5-A036-24AB73DDE732}"/>
    <cellStyle name="Normal 3 26 7 2 3" xfId="19934" xr:uid="{EB458B58-91D8-4704-9CE8-DF0E42FB82DD}"/>
    <cellStyle name="Normal 3 26 7 3" xfId="6594" xr:uid="{00000000-0005-0000-0000-00000B130000}"/>
    <cellStyle name="Normal 3 26 7 3 2" xfId="6595" xr:uid="{00000000-0005-0000-0000-00000C130000}"/>
    <cellStyle name="Normal 3 26 7 3 2 2" xfId="19937" xr:uid="{620349A5-5FAC-4455-A1B2-4417C46587BB}"/>
    <cellStyle name="Normal 3 26 7 3 3" xfId="19936" xr:uid="{30EAE804-0E88-4429-AE5C-CED3010A86C5}"/>
    <cellStyle name="Normal 3 26 7 4" xfId="6596" xr:uid="{00000000-0005-0000-0000-00000D130000}"/>
    <cellStyle name="Normal 3 26 7 4 2" xfId="19938" xr:uid="{761EC939-B996-4FDE-9FBA-807159DCC483}"/>
    <cellStyle name="Normal 3 26 7 5" xfId="6597" xr:uid="{00000000-0005-0000-0000-00000E130000}"/>
    <cellStyle name="Normal 3 26 7 5 2" xfId="19939" xr:uid="{3ED10193-CE16-4A6F-AFC2-A98BEEAD7787}"/>
    <cellStyle name="Normal 3 26 7 6" xfId="15553" xr:uid="{2A3A97F4-4419-45EF-9493-BD7AF640EA8B}"/>
    <cellStyle name="Normal 3 26 8" xfId="2034" xr:uid="{00000000-0005-0000-0000-00000F130000}"/>
    <cellStyle name="Normal 3 26 8 2" xfId="6598" xr:uid="{00000000-0005-0000-0000-000010130000}"/>
    <cellStyle name="Normal 3 26 8 2 2" xfId="6599" xr:uid="{00000000-0005-0000-0000-000011130000}"/>
    <cellStyle name="Normal 3 26 8 2 2 2" xfId="19941" xr:uid="{B4D4BD7F-D579-4811-A3E1-C7B0BEC3BD7F}"/>
    <cellStyle name="Normal 3 26 8 2 3" xfId="19940" xr:uid="{4C62E6EB-E12B-4270-9215-586CF251D46F}"/>
    <cellStyle name="Normal 3 26 8 3" xfId="6600" xr:uid="{00000000-0005-0000-0000-000012130000}"/>
    <cellStyle name="Normal 3 26 8 3 2" xfId="6601" xr:uid="{00000000-0005-0000-0000-000013130000}"/>
    <cellStyle name="Normal 3 26 8 3 2 2" xfId="19943" xr:uid="{D1CE4B9B-AA4E-40F6-A443-05AE2144F535}"/>
    <cellStyle name="Normal 3 26 8 3 3" xfId="19942" xr:uid="{D7D8F1DB-2F22-4E7E-A4D0-6604E36144B9}"/>
    <cellStyle name="Normal 3 26 8 4" xfId="6602" xr:uid="{00000000-0005-0000-0000-000014130000}"/>
    <cellStyle name="Normal 3 26 8 4 2" xfId="19944" xr:uid="{770493CD-258D-43F1-B89B-4700A5B5B056}"/>
    <cellStyle name="Normal 3 26 8 5" xfId="6603" xr:uid="{00000000-0005-0000-0000-000015130000}"/>
    <cellStyle name="Normal 3 26 8 5 2" xfId="19945" xr:uid="{AAC1B475-F308-4921-8B60-73231F96FB4E}"/>
    <cellStyle name="Normal 3 26 8 6" xfId="15554" xr:uid="{8DD3369B-E0CC-4092-9040-426284269996}"/>
    <cellStyle name="Normal 3 26 9" xfId="2035" xr:uid="{00000000-0005-0000-0000-000016130000}"/>
    <cellStyle name="Normal 3 26 9 2" xfId="6604" xr:uid="{00000000-0005-0000-0000-000017130000}"/>
    <cellStyle name="Normal 3 26 9 2 2" xfId="6605" xr:uid="{00000000-0005-0000-0000-000018130000}"/>
    <cellStyle name="Normal 3 26 9 2 2 2" xfId="19947" xr:uid="{67C66EAA-EC1D-42DB-A70A-1A87FFC183D4}"/>
    <cellStyle name="Normal 3 26 9 2 3" xfId="19946" xr:uid="{84B52434-4DC0-45C1-B937-65E7A2FB1ABE}"/>
    <cellStyle name="Normal 3 26 9 3" xfId="6606" xr:uid="{00000000-0005-0000-0000-000019130000}"/>
    <cellStyle name="Normal 3 26 9 3 2" xfId="6607" xr:uid="{00000000-0005-0000-0000-00001A130000}"/>
    <cellStyle name="Normal 3 26 9 3 2 2" xfId="19949" xr:uid="{BF6EC6F7-D7DD-46EA-A563-477C15BB9A73}"/>
    <cellStyle name="Normal 3 26 9 3 3" xfId="19948" xr:uid="{6226A309-9C4E-402B-9414-2AB10A994DB4}"/>
    <cellStyle name="Normal 3 26 9 4" xfId="6608" xr:uid="{00000000-0005-0000-0000-00001B130000}"/>
    <cellStyle name="Normal 3 26 9 4 2" xfId="19950" xr:uid="{A2E43E59-29F2-4715-9768-D07C446E4B5A}"/>
    <cellStyle name="Normal 3 26 9 5" xfId="6609" xr:uid="{00000000-0005-0000-0000-00001C130000}"/>
    <cellStyle name="Normal 3 26 9 5 2" xfId="19951" xr:uid="{ABE83117-ABD3-4882-8A83-38EDADE859BA}"/>
    <cellStyle name="Normal 3 26 9 6" xfId="15555" xr:uid="{DE0C92A2-DBD7-4B3D-AB4D-61ABFAABFD61}"/>
    <cellStyle name="Normal 3 27" xfId="2036" xr:uid="{00000000-0005-0000-0000-00001D130000}"/>
    <cellStyle name="Normal 3 27 10" xfId="2037" xr:uid="{00000000-0005-0000-0000-00001E130000}"/>
    <cellStyle name="Normal 3 27 10 2" xfId="6610" xr:uid="{00000000-0005-0000-0000-00001F130000}"/>
    <cellStyle name="Normal 3 27 10 2 2" xfId="6611" xr:uid="{00000000-0005-0000-0000-000020130000}"/>
    <cellStyle name="Normal 3 27 10 2 2 2" xfId="19953" xr:uid="{87554F87-B1B1-4B1D-BC1A-48749425868F}"/>
    <cellStyle name="Normal 3 27 10 2 3" xfId="19952" xr:uid="{F62151E7-30DE-40DF-AD71-1C270384EFF5}"/>
    <cellStyle name="Normal 3 27 10 3" xfId="6612" xr:uid="{00000000-0005-0000-0000-000021130000}"/>
    <cellStyle name="Normal 3 27 10 3 2" xfId="6613" xr:uid="{00000000-0005-0000-0000-000022130000}"/>
    <cellStyle name="Normal 3 27 10 3 2 2" xfId="19955" xr:uid="{0DF64296-D1C1-4171-9AFF-CC670A7EE880}"/>
    <cellStyle name="Normal 3 27 10 3 3" xfId="19954" xr:uid="{B311E768-9D57-4FA1-9BA8-EFC2B6B639EA}"/>
    <cellStyle name="Normal 3 27 10 4" xfId="6614" xr:uid="{00000000-0005-0000-0000-000023130000}"/>
    <cellStyle name="Normal 3 27 10 4 2" xfId="19956" xr:uid="{21E72A3C-6884-4DBF-8E24-91321E75BC61}"/>
    <cellStyle name="Normal 3 27 10 5" xfId="6615" xr:uid="{00000000-0005-0000-0000-000024130000}"/>
    <cellStyle name="Normal 3 27 10 5 2" xfId="19957" xr:uid="{FF2AED7A-879A-481D-B117-E40F3241964C}"/>
    <cellStyle name="Normal 3 27 10 6" xfId="15557" xr:uid="{82D68EFD-86B5-4198-9376-629D6DBE5686}"/>
    <cellStyle name="Normal 3 27 11" xfId="2038" xr:uid="{00000000-0005-0000-0000-000025130000}"/>
    <cellStyle name="Normal 3 27 11 2" xfId="6616" xr:uid="{00000000-0005-0000-0000-000026130000}"/>
    <cellStyle name="Normal 3 27 11 2 2" xfId="6617" xr:uid="{00000000-0005-0000-0000-000027130000}"/>
    <cellStyle name="Normal 3 27 11 2 2 2" xfId="19959" xr:uid="{E2D03006-D563-414C-B0DB-3BE8D444FC9C}"/>
    <cellStyle name="Normal 3 27 11 2 3" xfId="19958" xr:uid="{72288F4B-76B0-4A9A-BD52-086588371525}"/>
    <cellStyle name="Normal 3 27 11 3" xfId="6618" xr:uid="{00000000-0005-0000-0000-000028130000}"/>
    <cellStyle name="Normal 3 27 11 3 2" xfId="6619" xr:uid="{00000000-0005-0000-0000-000029130000}"/>
    <cellStyle name="Normal 3 27 11 3 2 2" xfId="19961" xr:uid="{4D079436-0AEA-46AF-B2E8-53F7B8CDC4C6}"/>
    <cellStyle name="Normal 3 27 11 3 3" xfId="19960" xr:uid="{D99FC96F-85F1-438B-B763-460F0318C79F}"/>
    <cellStyle name="Normal 3 27 11 4" xfId="6620" xr:uid="{00000000-0005-0000-0000-00002A130000}"/>
    <cellStyle name="Normal 3 27 11 4 2" xfId="19962" xr:uid="{591E8AA6-DFF0-4806-A511-D9D49A8CAE01}"/>
    <cellStyle name="Normal 3 27 11 5" xfId="6621" xr:uid="{00000000-0005-0000-0000-00002B130000}"/>
    <cellStyle name="Normal 3 27 11 5 2" xfId="19963" xr:uid="{AD98F269-B602-44A1-AF68-C283C4D5B3D8}"/>
    <cellStyle name="Normal 3 27 11 6" xfId="15558" xr:uid="{5BD47367-4B26-4609-9591-1F467C500059}"/>
    <cellStyle name="Normal 3 27 12" xfId="2039" xr:uid="{00000000-0005-0000-0000-00002C130000}"/>
    <cellStyle name="Normal 3 27 12 2" xfId="6622" xr:uid="{00000000-0005-0000-0000-00002D130000}"/>
    <cellStyle name="Normal 3 27 12 2 2" xfId="6623" xr:uid="{00000000-0005-0000-0000-00002E130000}"/>
    <cellStyle name="Normal 3 27 12 2 2 2" xfId="19965" xr:uid="{06B264B3-2A12-4BD0-A88D-A866B073E1C3}"/>
    <cellStyle name="Normal 3 27 12 2 3" xfId="19964" xr:uid="{AE51A0BF-08D0-41C0-AE77-366DABF7F0CF}"/>
    <cellStyle name="Normal 3 27 12 3" xfId="6624" xr:uid="{00000000-0005-0000-0000-00002F130000}"/>
    <cellStyle name="Normal 3 27 12 3 2" xfId="6625" xr:uid="{00000000-0005-0000-0000-000030130000}"/>
    <cellStyle name="Normal 3 27 12 3 2 2" xfId="19967" xr:uid="{88BEDF25-47D5-4E5E-A834-5667D0F5B486}"/>
    <cellStyle name="Normal 3 27 12 3 3" xfId="19966" xr:uid="{6FB94C3F-CD49-4174-823A-811A64C07083}"/>
    <cellStyle name="Normal 3 27 12 4" xfId="6626" xr:uid="{00000000-0005-0000-0000-000031130000}"/>
    <cellStyle name="Normal 3 27 12 4 2" xfId="19968" xr:uid="{09B6D3EF-2FCE-4403-B80E-113048FF67BD}"/>
    <cellStyle name="Normal 3 27 12 5" xfId="6627" xr:uid="{00000000-0005-0000-0000-000032130000}"/>
    <cellStyle name="Normal 3 27 12 5 2" xfId="19969" xr:uid="{EE4F3EDE-C54B-413E-922D-B64F851AFF13}"/>
    <cellStyle name="Normal 3 27 12 6" xfId="15559" xr:uid="{9F6D6883-70E4-4220-9A58-42607E8FBACF}"/>
    <cellStyle name="Normal 3 27 13" xfId="2040" xr:uid="{00000000-0005-0000-0000-000033130000}"/>
    <cellStyle name="Normal 3 27 13 2" xfId="6628" xr:uid="{00000000-0005-0000-0000-000034130000}"/>
    <cellStyle name="Normal 3 27 13 2 2" xfId="6629" xr:uid="{00000000-0005-0000-0000-000035130000}"/>
    <cellStyle name="Normal 3 27 13 2 2 2" xfId="19971" xr:uid="{FA2157E9-AB8C-42D7-9768-5EB35D67539F}"/>
    <cellStyle name="Normal 3 27 13 2 3" xfId="19970" xr:uid="{386AAC4E-6E64-4103-BBFB-D0C308DC20C1}"/>
    <cellStyle name="Normal 3 27 13 3" xfId="6630" xr:uid="{00000000-0005-0000-0000-000036130000}"/>
    <cellStyle name="Normal 3 27 13 3 2" xfId="6631" xr:uid="{00000000-0005-0000-0000-000037130000}"/>
    <cellStyle name="Normal 3 27 13 3 2 2" xfId="19973" xr:uid="{B4E25C9D-4F8B-4139-8D45-586E32D6A3B8}"/>
    <cellStyle name="Normal 3 27 13 3 3" xfId="19972" xr:uid="{F82B82AC-B09B-46A2-9941-503CBD311ED2}"/>
    <cellStyle name="Normal 3 27 13 4" xfId="6632" xr:uid="{00000000-0005-0000-0000-000038130000}"/>
    <cellStyle name="Normal 3 27 13 4 2" xfId="19974" xr:uid="{505D3E81-72C6-4843-8337-C55F209D9380}"/>
    <cellStyle name="Normal 3 27 13 5" xfId="6633" xr:uid="{00000000-0005-0000-0000-000039130000}"/>
    <cellStyle name="Normal 3 27 13 5 2" xfId="19975" xr:uid="{DEB97F35-3D1D-4F13-9ED7-178624CE727C}"/>
    <cellStyle name="Normal 3 27 13 6" xfId="15560" xr:uid="{8E83ECCE-5354-4136-A09C-B1CB04AA012F}"/>
    <cellStyle name="Normal 3 27 14" xfId="6634" xr:uid="{00000000-0005-0000-0000-00003A130000}"/>
    <cellStyle name="Normal 3 27 14 2" xfId="6635" xr:uid="{00000000-0005-0000-0000-00003B130000}"/>
    <cellStyle name="Normal 3 27 14 2 2" xfId="19977" xr:uid="{23A16C14-320E-452B-B45A-F19CCAFEF6CE}"/>
    <cellStyle name="Normal 3 27 14 3" xfId="19976" xr:uid="{2BBC7587-D433-4CA4-B6B8-AB53FBA14CC4}"/>
    <cellStyle name="Normal 3 27 15" xfId="6636" xr:uid="{00000000-0005-0000-0000-00003C130000}"/>
    <cellStyle name="Normal 3 27 15 2" xfId="6637" xr:uid="{00000000-0005-0000-0000-00003D130000}"/>
    <cellStyle name="Normal 3 27 15 2 2" xfId="19979" xr:uid="{7E4FB2F7-03C6-4AC4-90CD-D3CABB770C8F}"/>
    <cellStyle name="Normal 3 27 15 3" xfId="19978" xr:uid="{C7A44A07-14A4-4DD2-B3E5-E218FBBD5676}"/>
    <cellStyle name="Normal 3 27 16" xfId="6638" xr:uid="{00000000-0005-0000-0000-00003E130000}"/>
    <cellStyle name="Normal 3 27 16 2" xfId="19980" xr:uid="{DD834DE0-6268-4655-99A4-654657E0D6D1}"/>
    <cellStyle name="Normal 3 27 17" xfId="6639" xr:uid="{00000000-0005-0000-0000-00003F130000}"/>
    <cellStyle name="Normal 3 27 17 2" xfId="19981" xr:uid="{760188B3-F328-45BE-A48C-52CFC21A5F27}"/>
    <cellStyle name="Normal 3 27 18" xfId="15556" xr:uid="{C9254FE1-C9C4-4A62-8937-1B77BA14C8C4}"/>
    <cellStyle name="Normal 3 27 2" xfId="2041" xr:uid="{00000000-0005-0000-0000-000040130000}"/>
    <cellStyle name="Normal 3 27 2 10" xfId="2042" xr:uid="{00000000-0005-0000-0000-000041130000}"/>
    <cellStyle name="Normal 3 27 2 10 2" xfId="6640" xr:uid="{00000000-0005-0000-0000-000042130000}"/>
    <cellStyle name="Normal 3 27 2 10 2 2" xfId="6641" xr:uid="{00000000-0005-0000-0000-000043130000}"/>
    <cellStyle name="Normal 3 27 2 10 2 2 2" xfId="19983" xr:uid="{487E9665-2638-4E37-89A8-26B7B45DE73D}"/>
    <cellStyle name="Normal 3 27 2 10 2 3" xfId="19982" xr:uid="{5C19C2EE-61D6-40C5-A81B-F2886E708E79}"/>
    <cellStyle name="Normal 3 27 2 10 3" xfId="6642" xr:uid="{00000000-0005-0000-0000-000044130000}"/>
    <cellStyle name="Normal 3 27 2 10 3 2" xfId="6643" xr:uid="{00000000-0005-0000-0000-000045130000}"/>
    <cellStyle name="Normal 3 27 2 10 3 2 2" xfId="19985" xr:uid="{741FBC76-D772-497C-9609-AA79CC37B347}"/>
    <cellStyle name="Normal 3 27 2 10 3 3" xfId="19984" xr:uid="{71F282CB-23C6-4F41-AC7D-60D88BBDDE1D}"/>
    <cellStyle name="Normal 3 27 2 10 4" xfId="6644" xr:uid="{00000000-0005-0000-0000-000046130000}"/>
    <cellStyle name="Normal 3 27 2 10 4 2" xfId="19986" xr:uid="{5EC51210-9C0B-4FB1-9181-0167692B677A}"/>
    <cellStyle name="Normal 3 27 2 10 5" xfId="6645" xr:uid="{00000000-0005-0000-0000-000047130000}"/>
    <cellStyle name="Normal 3 27 2 10 5 2" xfId="19987" xr:uid="{4CFB33B4-518A-458E-8F57-DB879522C2A1}"/>
    <cellStyle name="Normal 3 27 2 10 6" xfId="15562" xr:uid="{9BA797E4-1803-4B90-984A-946B811BF469}"/>
    <cellStyle name="Normal 3 27 2 11" xfId="2043" xr:uid="{00000000-0005-0000-0000-000048130000}"/>
    <cellStyle name="Normal 3 27 2 11 2" xfId="6646" xr:uid="{00000000-0005-0000-0000-000049130000}"/>
    <cellStyle name="Normal 3 27 2 11 2 2" xfId="6647" xr:uid="{00000000-0005-0000-0000-00004A130000}"/>
    <cellStyle name="Normal 3 27 2 11 2 2 2" xfId="19989" xr:uid="{039CA490-22D9-4075-ADFE-F1F983FB8D88}"/>
    <cellStyle name="Normal 3 27 2 11 2 3" xfId="19988" xr:uid="{AFA60F82-1D22-4091-BD36-D758716EA16C}"/>
    <cellStyle name="Normal 3 27 2 11 3" xfId="6648" xr:uid="{00000000-0005-0000-0000-00004B130000}"/>
    <cellStyle name="Normal 3 27 2 11 3 2" xfId="6649" xr:uid="{00000000-0005-0000-0000-00004C130000}"/>
    <cellStyle name="Normal 3 27 2 11 3 2 2" xfId="19991" xr:uid="{EAB24558-F8BE-4E38-9460-0C791B84F8FB}"/>
    <cellStyle name="Normal 3 27 2 11 3 3" xfId="19990" xr:uid="{F5EE7369-CC19-41C7-92B2-9CECFF90BBF9}"/>
    <cellStyle name="Normal 3 27 2 11 4" xfId="6650" xr:uid="{00000000-0005-0000-0000-00004D130000}"/>
    <cellStyle name="Normal 3 27 2 11 4 2" xfId="19992" xr:uid="{F89A9A83-4BD9-4D18-AAA8-7B4B4774EEC3}"/>
    <cellStyle name="Normal 3 27 2 11 5" xfId="6651" xr:uid="{00000000-0005-0000-0000-00004E130000}"/>
    <cellStyle name="Normal 3 27 2 11 5 2" xfId="19993" xr:uid="{EDFDF412-C419-47B1-9973-84E28929B320}"/>
    <cellStyle name="Normal 3 27 2 11 6" xfId="15563" xr:uid="{3C83926A-DE99-42D2-9D39-F0C1BF866DA6}"/>
    <cellStyle name="Normal 3 27 2 12" xfId="2044" xr:uid="{00000000-0005-0000-0000-00004F130000}"/>
    <cellStyle name="Normal 3 27 2 12 2" xfId="6652" xr:uid="{00000000-0005-0000-0000-000050130000}"/>
    <cellStyle name="Normal 3 27 2 12 2 2" xfId="6653" xr:uid="{00000000-0005-0000-0000-000051130000}"/>
    <cellStyle name="Normal 3 27 2 12 2 2 2" xfId="19995" xr:uid="{B5DDC5CE-2143-4A89-BA2E-FDB78CAB5AF4}"/>
    <cellStyle name="Normal 3 27 2 12 2 3" xfId="19994" xr:uid="{278F3FEB-1797-4968-AB20-49BFCBAE2AC8}"/>
    <cellStyle name="Normal 3 27 2 12 3" xfId="6654" xr:uid="{00000000-0005-0000-0000-000052130000}"/>
    <cellStyle name="Normal 3 27 2 12 3 2" xfId="6655" xr:uid="{00000000-0005-0000-0000-000053130000}"/>
    <cellStyle name="Normal 3 27 2 12 3 2 2" xfId="19997" xr:uid="{EFF8B7F8-28F8-4636-970A-2BEB35F00B3F}"/>
    <cellStyle name="Normal 3 27 2 12 3 3" xfId="19996" xr:uid="{461D959B-CC1F-4758-8DF9-7F8FB8964D46}"/>
    <cellStyle name="Normal 3 27 2 12 4" xfId="6656" xr:uid="{00000000-0005-0000-0000-000054130000}"/>
    <cellStyle name="Normal 3 27 2 12 4 2" xfId="19998" xr:uid="{0D25C71F-F093-4918-9224-FEAEB93E54A5}"/>
    <cellStyle name="Normal 3 27 2 12 5" xfId="6657" xr:uid="{00000000-0005-0000-0000-000055130000}"/>
    <cellStyle name="Normal 3 27 2 12 5 2" xfId="19999" xr:uid="{309284F2-AB49-4486-A37C-C1BFB566D107}"/>
    <cellStyle name="Normal 3 27 2 12 6" xfId="15564" xr:uid="{EE859A45-63F5-46B0-B8BE-7E4B09F19983}"/>
    <cellStyle name="Normal 3 27 2 13" xfId="6658" xr:uid="{00000000-0005-0000-0000-000056130000}"/>
    <cellStyle name="Normal 3 27 2 13 2" xfId="6659" xr:uid="{00000000-0005-0000-0000-000057130000}"/>
    <cellStyle name="Normal 3 27 2 13 2 2" xfId="20001" xr:uid="{7B496A3A-968A-49DB-A8CF-7C8B682CE4FE}"/>
    <cellStyle name="Normal 3 27 2 13 3" xfId="20000" xr:uid="{A356602C-024B-4281-ABCD-FBD25E86D6F0}"/>
    <cellStyle name="Normal 3 27 2 14" xfId="6660" xr:uid="{00000000-0005-0000-0000-000058130000}"/>
    <cellStyle name="Normal 3 27 2 14 2" xfId="6661" xr:uid="{00000000-0005-0000-0000-000059130000}"/>
    <cellStyle name="Normal 3 27 2 14 2 2" xfId="20003" xr:uid="{BEE3171D-FC17-4A0D-A7FB-7ED1A89BCF6A}"/>
    <cellStyle name="Normal 3 27 2 14 3" xfId="20002" xr:uid="{2556DD72-4355-46D3-B4B6-1F8B65042824}"/>
    <cellStyle name="Normal 3 27 2 15" xfId="6662" xr:uid="{00000000-0005-0000-0000-00005A130000}"/>
    <cellStyle name="Normal 3 27 2 15 2" xfId="20004" xr:uid="{02DAFB0A-E0E3-41B3-ACA4-C3D610A4CD25}"/>
    <cellStyle name="Normal 3 27 2 16" xfId="6663" xr:uid="{00000000-0005-0000-0000-00005B130000}"/>
    <cellStyle name="Normal 3 27 2 16 2" xfId="20005" xr:uid="{07061279-71D8-4349-8BBF-E96D007E35B2}"/>
    <cellStyle name="Normal 3 27 2 17" xfId="15561" xr:uid="{BC195845-8A39-47F9-B1EA-03CD104C7EE4}"/>
    <cellStyle name="Normal 3 27 2 2" xfId="2045" xr:uid="{00000000-0005-0000-0000-00005C130000}"/>
    <cellStyle name="Normal 3 27 2 2 2" xfId="6664" xr:uid="{00000000-0005-0000-0000-00005D130000}"/>
    <cellStyle name="Normal 3 27 2 2 2 2" xfId="6665" xr:uid="{00000000-0005-0000-0000-00005E130000}"/>
    <cellStyle name="Normal 3 27 2 2 2 2 2" xfId="20007" xr:uid="{EC4A829D-D8E1-4F73-A9D6-22924195DC79}"/>
    <cellStyle name="Normal 3 27 2 2 2 3" xfId="20006" xr:uid="{0DCC88C0-1C7E-428E-81ED-8BAA26BE6D7A}"/>
    <cellStyle name="Normal 3 27 2 2 3" xfId="6666" xr:uid="{00000000-0005-0000-0000-00005F130000}"/>
    <cellStyle name="Normal 3 27 2 2 3 2" xfId="6667" xr:uid="{00000000-0005-0000-0000-000060130000}"/>
    <cellStyle name="Normal 3 27 2 2 3 2 2" xfId="20009" xr:uid="{634A4D19-F459-4C5E-8A19-DAC630A9EA58}"/>
    <cellStyle name="Normal 3 27 2 2 3 3" xfId="20008" xr:uid="{F57BD26A-619E-45D0-817A-68EE5F72521F}"/>
    <cellStyle name="Normal 3 27 2 2 4" xfId="6668" xr:uid="{00000000-0005-0000-0000-000061130000}"/>
    <cellStyle name="Normal 3 27 2 2 4 2" xfId="20010" xr:uid="{AA72DD85-688D-4D62-A3C9-E0C5EFCAADDC}"/>
    <cellStyle name="Normal 3 27 2 2 5" xfId="6669" xr:uid="{00000000-0005-0000-0000-000062130000}"/>
    <cellStyle name="Normal 3 27 2 2 5 2" xfId="20011" xr:uid="{EA022BD6-75CC-4304-9AF7-F2F02149BC20}"/>
    <cellStyle name="Normal 3 27 2 2 6" xfId="15565" xr:uid="{DB56CB00-E7A6-4249-9E4D-223FA205A6CF}"/>
    <cellStyle name="Normal 3 27 2 3" xfId="2046" xr:uid="{00000000-0005-0000-0000-000063130000}"/>
    <cellStyle name="Normal 3 27 2 3 2" xfId="6670" xr:uid="{00000000-0005-0000-0000-000064130000}"/>
    <cellStyle name="Normal 3 27 2 3 2 2" xfId="6671" xr:uid="{00000000-0005-0000-0000-000065130000}"/>
    <cellStyle name="Normal 3 27 2 3 2 2 2" xfId="20013" xr:uid="{EF4015F2-889D-4580-89FC-C8C8896E4E27}"/>
    <cellStyle name="Normal 3 27 2 3 2 3" xfId="20012" xr:uid="{52BB8CA9-289A-48CC-8655-BF5FEBDBBE66}"/>
    <cellStyle name="Normal 3 27 2 3 3" xfId="6672" xr:uid="{00000000-0005-0000-0000-000066130000}"/>
    <cellStyle name="Normal 3 27 2 3 3 2" xfId="6673" xr:uid="{00000000-0005-0000-0000-000067130000}"/>
    <cellStyle name="Normal 3 27 2 3 3 2 2" xfId="20015" xr:uid="{80A215B0-1C41-479B-95E8-BF2097B1A187}"/>
    <cellStyle name="Normal 3 27 2 3 3 3" xfId="20014" xr:uid="{B7DFCB3C-3702-4E44-A4B6-4BDBE47017BE}"/>
    <cellStyle name="Normal 3 27 2 3 4" xfId="6674" xr:uid="{00000000-0005-0000-0000-000068130000}"/>
    <cellStyle name="Normal 3 27 2 3 4 2" xfId="20016" xr:uid="{DCA9B84D-0829-4711-A7FF-AC06AF3E4974}"/>
    <cellStyle name="Normal 3 27 2 3 5" xfId="6675" xr:uid="{00000000-0005-0000-0000-000069130000}"/>
    <cellStyle name="Normal 3 27 2 3 5 2" xfId="20017" xr:uid="{A62BEBDE-BB19-4CC4-9A10-9FDADFD173E3}"/>
    <cellStyle name="Normal 3 27 2 3 6" xfId="15566" xr:uid="{A62FED97-0A9F-4602-B516-124C5511D1E3}"/>
    <cellStyle name="Normal 3 27 2 4" xfId="2047" xr:uid="{00000000-0005-0000-0000-00006A130000}"/>
    <cellStyle name="Normal 3 27 2 4 2" xfId="6676" xr:uid="{00000000-0005-0000-0000-00006B130000}"/>
    <cellStyle name="Normal 3 27 2 4 2 2" xfId="6677" xr:uid="{00000000-0005-0000-0000-00006C130000}"/>
    <cellStyle name="Normal 3 27 2 4 2 2 2" xfId="20019" xr:uid="{73F7046A-122A-4783-87CB-6D5DED82F9CE}"/>
    <cellStyle name="Normal 3 27 2 4 2 3" xfId="20018" xr:uid="{65DF6A90-A9BC-4880-A534-BD691A269B76}"/>
    <cellStyle name="Normal 3 27 2 4 3" xfId="6678" xr:uid="{00000000-0005-0000-0000-00006D130000}"/>
    <cellStyle name="Normal 3 27 2 4 3 2" xfId="6679" xr:uid="{00000000-0005-0000-0000-00006E130000}"/>
    <cellStyle name="Normal 3 27 2 4 3 2 2" xfId="20021" xr:uid="{9BDB132D-1094-4B29-8448-19B9415B6B38}"/>
    <cellStyle name="Normal 3 27 2 4 3 3" xfId="20020" xr:uid="{84B279C1-D0BC-422E-9C31-8422203EC3A2}"/>
    <cellStyle name="Normal 3 27 2 4 4" xfId="6680" xr:uid="{00000000-0005-0000-0000-00006F130000}"/>
    <cellStyle name="Normal 3 27 2 4 4 2" xfId="20022" xr:uid="{A3422B78-B403-45C2-AA85-5BE48328E279}"/>
    <cellStyle name="Normal 3 27 2 4 5" xfId="6681" xr:uid="{00000000-0005-0000-0000-000070130000}"/>
    <cellStyle name="Normal 3 27 2 4 5 2" xfId="20023" xr:uid="{E4008533-C298-48E5-8039-8F782D59FB26}"/>
    <cellStyle name="Normal 3 27 2 4 6" xfId="15567" xr:uid="{B2281D5C-8F61-40B7-A806-FB0DB71C6103}"/>
    <cellStyle name="Normal 3 27 2 5" xfId="2048" xr:uid="{00000000-0005-0000-0000-000071130000}"/>
    <cellStyle name="Normal 3 27 2 5 2" xfId="6682" xr:uid="{00000000-0005-0000-0000-000072130000}"/>
    <cellStyle name="Normal 3 27 2 5 2 2" xfId="6683" xr:uid="{00000000-0005-0000-0000-000073130000}"/>
    <cellStyle name="Normal 3 27 2 5 2 2 2" xfId="20025" xr:uid="{0CBDAE99-7036-450D-909D-89393E36AD49}"/>
    <cellStyle name="Normal 3 27 2 5 2 3" xfId="20024" xr:uid="{A9D03B27-B990-4525-AB7C-E65F0C92FC11}"/>
    <cellStyle name="Normal 3 27 2 5 3" xfId="6684" xr:uid="{00000000-0005-0000-0000-000074130000}"/>
    <cellStyle name="Normal 3 27 2 5 3 2" xfId="6685" xr:uid="{00000000-0005-0000-0000-000075130000}"/>
    <cellStyle name="Normal 3 27 2 5 3 2 2" xfId="20027" xr:uid="{2400837A-E0A9-4CC8-B99B-2CAC7BD0CA77}"/>
    <cellStyle name="Normal 3 27 2 5 3 3" xfId="20026" xr:uid="{CEEA65F3-911C-49B4-B1BB-0092F2BEDD90}"/>
    <cellStyle name="Normal 3 27 2 5 4" xfId="6686" xr:uid="{00000000-0005-0000-0000-000076130000}"/>
    <cellStyle name="Normal 3 27 2 5 4 2" xfId="20028" xr:uid="{8CFFEFC3-600C-4DB5-9B73-726F69A7E8BB}"/>
    <cellStyle name="Normal 3 27 2 5 5" xfId="6687" xr:uid="{00000000-0005-0000-0000-000077130000}"/>
    <cellStyle name="Normal 3 27 2 5 5 2" xfId="20029" xr:uid="{F6CD6A4D-2CF1-41ED-A6BC-7597D653F648}"/>
    <cellStyle name="Normal 3 27 2 5 6" xfId="15568" xr:uid="{D6ABA0F8-43D8-4AAE-BA9B-64EE1D7FD251}"/>
    <cellStyle name="Normal 3 27 2 6" xfId="2049" xr:uid="{00000000-0005-0000-0000-000078130000}"/>
    <cellStyle name="Normal 3 27 2 6 2" xfId="6688" xr:uid="{00000000-0005-0000-0000-000079130000}"/>
    <cellStyle name="Normal 3 27 2 6 2 2" xfId="6689" xr:uid="{00000000-0005-0000-0000-00007A130000}"/>
    <cellStyle name="Normal 3 27 2 6 2 2 2" xfId="20031" xr:uid="{65654FBB-8BD5-4D37-B4D1-BDEFFD566449}"/>
    <cellStyle name="Normal 3 27 2 6 2 3" xfId="20030" xr:uid="{8F10F5E9-4DF8-4BAA-9C40-723C9E3B611B}"/>
    <cellStyle name="Normal 3 27 2 6 3" xfId="6690" xr:uid="{00000000-0005-0000-0000-00007B130000}"/>
    <cellStyle name="Normal 3 27 2 6 3 2" xfId="6691" xr:uid="{00000000-0005-0000-0000-00007C130000}"/>
    <cellStyle name="Normal 3 27 2 6 3 2 2" xfId="20033" xr:uid="{6DF62960-DABF-4FCC-9C13-1DE81701EBC1}"/>
    <cellStyle name="Normal 3 27 2 6 3 3" xfId="20032" xr:uid="{B035F693-67C8-44E7-8F0B-16B41D42FDE8}"/>
    <cellStyle name="Normal 3 27 2 6 4" xfId="6692" xr:uid="{00000000-0005-0000-0000-00007D130000}"/>
    <cellStyle name="Normal 3 27 2 6 4 2" xfId="20034" xr:uid="{837E9C58-BFB6-48D3-A2D7-F432C1D33A8C}"/>
    <cellStyle name="Normal 3 27 2 6 5" xfId="6693" xr:uid="{00000000-0005-0000-0000-00007E130000}"/>
    <cellStyle name="Normal 3 27 2 6 5 2" xfId="20035" xr:uid="{21746153-C1FE-45CF-84C2-4EB3AFFEA723}"/>
    <cellStyle name="Normal 3 27 2 6 6" xfId="15569" xr:uid="{8BD129C0-1799-4B98-9FC7-F0BE70B7D3AB}"/>
    <cellStyle name="Normal 3 27 2 7" xfId="2050" xr:uid="{00000000-0005-0000-0000-00007F130000}"/>
    <cellStyle name="Normal 3 27 2 7 2" xfId="6694" xr:uid="{00000000-0005-0000-0000-000080130000}"/>
    <cellStyle name="Normal 3 27 2 7 2 2" xfId="6695" xr:uid="{00000000-0005-0000-0000-000081130000}"/>
    <cellStyle name="Normal 3 27 2 7 2 2 2" xfId="20037" xr:uid="{79AEF167-ADBA-467F-AA65-F05507407242}"/>
    <cellStyle name="Normal 3 27 2 7 2 3" xfId="20036" xr:uid="{9B97A3E4-92AD-4536-A476-73ED717B7BC3}"/>
    <cellStyle name="Normal 3 27 2 7 3" xfId="6696" xr:uid="{00000000-0005-0000-0000-000082130000}"/>
    <cellStyle name="Normal 3 27 2 7 3 2" xfId="6697" xr:uid="{00000000-0005-0000-0000-000083130000}"/>
    <cellStyle name="Normal 3 27 2 7 3 2 2" xfId="20039" xr:uid="{114E9901-5D27-423E-B2C5-83170311171C}"/>
    <cellStyle name="Normal 3 27 2 7 3 3" xfId="20038" xr:uid="{560B07E1-65D2-47A1-999E-8AA3B3D6A72E}"/>
    <cellStyle name="Normal 3 27 2 7 4" xfId="6698" xr:uid="{00000000-0005-0000-0000-000084130000}"/>
    <cellStyle name="Normal 3 27 2 7 4 2" xfId="20040" xr:uid="{CDE1F0BC-535E-4B45-96AA-605588D18A91}"/>
    <cellStyle name="Normal 3 27 2 7 5" xfId="6699" xr:uid="{00000000-0005-0000-0000-000085130000}"/>
    <cellStyle name="Normal 3 27 2 7 5 2" xfId="20041" xr:uid="{4CB01128-25FE-4601-825B-68444E360298}"/>
    <cellStyle name="Normal 3 27 2 7 6" xfId="15570" xr:uid="{988B0379-56D2-4AE6-8C49-3663EEF0BB76}"/>
    <cellStyle name="Normal 3 27 2 8" xfId="2051" xr:uid="{00000000-0005-0000-0000-000086130000}"/>
    <cellStyle name="Normal 3 27 2 8 2" xfId="6700" xr:uid="{00000000-0005-0000-0000-000087130000}"/>
    <cellStyle name="Normal 3 27 2 8 2 2" xfId="6701" xr:uid="{00000000-0005-0000-0000-000088130000}"/>
    <cellStyle name="Normal 3 27 2 8 2 2 2" xfId="20043" xr:uid="{3EC55112-4EFE-4EB0-8F9A-57C35FC1D399}"/>
    <cellStyle name="Normal 3 27 2 8 2 3" xfId="20042" xr:uid="{F21FBC93-27CB-4D68-982B-026A200DB43A}"/>
    <cellStyle name="Normal 3 27 2 8 3" xfId="6702" xr:uid="{00000000-0005-0000-0000-000089130000}"/>
    <cellStyle name="Normal 3 27 2 8 3 2" xfId="6703" xr:uid="{00000000-0005-0000-0000-00008A130000}"/>
    <cellStyle name="Normal 3 27 2 8 3 2 2" xfId="20045" xr:uid="{06C5C287-E611-42FC-BCA6-6747681E3C12}"/>
    <cellStyle name="Normal 3 27 2 8 3 3" xfId="20044" xr:uid="{F1934757-2567-4F9B-9E32-7580CB8AC09E}"/>
    <cellStyle name="Normal 3 27 2 8 4" xfId="6704" xr:uid="{00000000-0005-0000-0000-00008B130000}"/>
    <cellStyle name="Normal 3 27 2 8 4 2" xfId="20046" xr:uid="{C0CE898C-F685-4571-83A8-B418000B4968}"/>
    <cellStyle name="Normal 3 27 2 8 5" xfId="6705" xr:uid="{00000000-0005-0000-0000-00008C130000}"/>
    <cellStyle name="Normal 3 27 2 8 5 2" xfId="20047" xr:uid="{C2A529B3-0DBD-41A8-88EC-4A15304F1B4D}"/>
    <cellStyle name="Normal 3 27 2 8 6" xfId="15571" xr:uid="{C16E37FF-F251-465B-9342-B00694F05741}"/>
    <cellStyle name="Normal 3 27 2 9" xfId="2052" xr:uid="{00000000-0005-0000-0000-00008D130000}"/>
    <cellStyle name="Normal 3 27 2 9 2" xfId="6706" xr:uid="{00000000-0005-0000-0000-00008E130000}"/>
    <cellStyle name="Normal 3 27 2 9 2 2" xfId="6707" xr:uid="{00000000-0005-0000-0000-00008F130000}"/>
    <cellStyle name="Normal 3 27 2 9 2 2 2" xfId="20049" xr:uid="{A5A66B7E-106F-403C-B956-C28DAB814CC3}"/>
    <cellStyle name="Normal 3 27 2 9 2 3" xfId="20048" xr:uid="{24553B33-9F0E-4D10-9B71-E79A801907D8}"/>
    <cellStyle name="Normal 3 27 2 9 3" xfId="6708" xr:uid="{00000000-0005-0000-0000-000090130000}"/>
    <cellStyle name="Normal 3 27 2 9 3 2" xfId="6709" xr:uid="{00000000-0005-0000-0000-000091130000}"/>
    <cellStyle name="Normal 3 27 2 9 3 2 2" xfId="20051" xr:uid="{46596E31-44A5-42E0-8764-225926B9B6C2}"/>
    <cellStyle name="Normal 3 27 2 9 3 3" xfId="20050" xr:uid="{B2685CE9-EA76-4A18-B05C-B9E446F687A6}"/>
    <cellStyle name="Normal 3 27 2 9 4" xfId="6710" xr:uid="{00000000-0005-0000-0000-000092130000}"/>
    <cellStyle name="Normal 3 27 2 9 4 2" xfId="20052" xr:uid="{7E2C614E-B9A3-424B-BB93-10297F72A1A5}"/>
    <cellStyle name="Normal 3 27 2 9 5" xfId="6711" xr:uid="{00000000-0005-0000-0000-000093130000}"/>
    <cellStyle name="Normal 3 27 2 9 5 2" xfId="20053" xr:uid="{510CA676-1345-44AD-AFB9-25DD305E1D27}"/>
    <cellStyle name="Normal 3 27 2 9 6" xfId="15572" xr:uid="{8F2FB3C3-0CFB-4818-B8A8-965761B48BD1}"/>
    <cellStyle name="Normal 3 27 3" xfId="2053" xr:uid="{00000000-0005-0000-0000-000094130000}"/>
    <cellStyle name="Normal 3 27 3 2" xfId="6712" xr:uid="{00000000-0005-0000-0000-000095130000}"/>
    <cellStyle name="Normal 3 27 3 2 2" xfId="6713" xr:uid="{00000000-0005-0000-0000-000096130000}"/>
    <cellStyle name="Normal 3 27 3 2 2 2" xfId="20055" xr:uid="{A6F7C43E-A814-488F-8DFE-72E2CB08A397}"/>
    <cellStyle name="Normal 3 27 3 2 3" xfId="20054" xr:uid="{D17988D1-4448-4B91-94C2-6AA6B600A021}"/>
    <cellStyle name="Normal 3 27 3 3" xfId="6714" xr:uid="{00000000-0005-0000-0000-000097130000}"/>
    <cellStyle name="Normal 3 27 3 3 2" xfId="6715" xr:uid="{00000000-0005-0000-0000-000098130000}"/>
    <cellStyle name="Normal 3 27 3 3 2 2" xfId="20057" xr:uid="{D8F603C8-7270-46AF-970A-E2027D07098A}"/>
    <cellStyle name="Normal 3 27 3 3 3" xfId="20056" xr:uid="{BADAA073-E5A6-4869-BF78-CC5D51643CF3}"/>
    <cellStyle name="Normal 3 27 3 4" xfId="6716" xr:uid="{00000000-0005-0000-0000-000099130000}"/>
    <cellStyle name="Normal 3 27 3 4 2" xfId="20058" xr:uid="{0A3CD97F-9C45-4B5E-8A7F-E2550795709A}"/>
    <cellStyle name="Normal 3 27 3 5" xfId="6717" xr:uid="{00000000-0005-0000-0000-00009A130000}"/>
    <cellStyle name="Normal 3 27 3 5 2" xfId="20059" xr:uid="{2B87FDB5-BED6-4B99-A138-75C64280F152}"/>
    <cellStyle name="Normal 3 27 3 6" xfId="15573" xr:uid="{2AE1FCF2-2A5A-477A-864F-221CE5402769}"/>
    <cellStyle name="Normal 3 27 4" xfId="2054" xr:uid="{00000000-0005-0000-0000-00009B130000}"/>
    <cellStyle name="Normal 3 27 4 2" xfId="6718" xr:uid="{00000000-0005-0000-0000-00009C130000}"/>
    <cellStyle name="Normal 3 27 4 2 2" xfId="6719" xr:uid="{00000000-0005-0000-0000-00009D130000}"/>
    <cellStyle name="Normal 3 27 4 2 2 2" xfId="20061" xr:uid="{9A823CCB-7772-48D3-9E49-5DCEDD9CA7B6}"/>
    <cellStyle name="Normal 3 27 4 2 3" xfId="20060" xr:uid="{2E65F664-98F7-47A1-976D-05D5574020B7}"/>
    <cellStyle name="Normal 3 27 4 3" xfId="6720" xr:uid="{00000000-0005-0000-0000-00009E130000}"/>
    <cellStyle name="Normal 3 27 4 3 2" xfId="6721" xr:uid="{00000000-0005-0000-0000-00009F130000}"/>
    <cellStyle name="Normal 3 27 4 3 2 2" xfId="20063" xr:uid="{AEDCAFEA-528B-40A4-9B97-CD8F87465A61}"/>
    <cellStyle name="Normal 3 27 4 3 3" xfId="20062" xr:uid="{32808879-72AE-4C9D-A694-40F6AD7333A8}"/>
    <cellStyle name="Normal 3 27 4 4" xfId="6722" xr:uid="{00000000-0005-0000-0000-0000A0130000}"/>
    <cellStyle name="Normal 3 27 4 4 2" xfId="20064" xr:uid="{9692BEF5-D7B6-42CD-8DC9-EB3EE2CA2383}"/>
    <cellStyle name="Normal 3 27 4 5" xfId="6723" xr:uid="{00000000-0005-0000-0000-0000A1130000}"/>
    <cellStyle name="Normal 3 27 4 5 2" xfId="20065" xr:uid="{17F1AD19-FD32-4850-832F-75032C29514C}"/>
    <cellStyle name="Normal 3 27 4 6" xfId="15574" xr:uid="{C327D4D2-B5BA-44B6-9626-83F660E205FF}"/>
    <cellStyle name="Normal 3 27 5" xfId="2055" xr:uid="{00000000-0005-0000-0000-0000A2130000}"/>
    <cellStyle name="Normal 3 27 5 2" xfId="6724" xr:uid="{00000000-0005-0000-0000-0000A3130000}"/>
    <cellStyle name="Normal 3 27 5 2 2" xfId="6725" xr:uid="{00000000-0005-0000-0000-0000A4130000}"/>
    <cellStyle name="Normal 3 27 5 2 2 2" xfId="20067" xr:uid="{D3193079-A0B9-485C-877B-4DFBFE573E8D}"/>
    <cellStyle name="Normal 3 27 5 2 3" xfId="20066" xr:uid="{3A723338-5AA7-4300-8A96-C730A169A821}"/>
    <cellStyle name="Normal 3 27 5 3" xfId="6726" xr:uid="{00000000-0005-0000-0000-0000A5130000}"/>
    <cellStyle name="Normal 3 27 5 3 2" xfId="6727" xr:uid="{00000000-0005-0000-0000-0000A6130000}"/>
    <cellStyle name="Normal 3 27 5 3 2 2" xfId="20069" xr:uid="{0F520A03-E570-4FFC-AC47-86E1555FAF47}"/>
    <cellStyle name="Normal 3 27 5 3 3" xfId="20068" xr:uid="{9695B39E-6DCB-4676-AC37-3BF5E8D703A0}"/>
    <cellStyle name="Normal 3 27 5 4" xfId="6728" xr:uid="{00000000-0005-0000-0000-0000A7130000}"/>
    <cellStyle name="Normal 3 27 5 4 2" xfId="20070" xr:uid="{9E66876B-0765-421B-AAB3-E4B4FC3B84CE}"/>
    <cellStyle name="Normal 3 27 5 5" xfId="6729" xr:uid="{00000000-0005-0000-0000-0000A8130000}"/>
    <cellStyle name="Normal 3 27 5 5 2" xfId="20071" xr:uid="{A205CCE2-F2DA-40BB-95DD-F40CA3096C1A}"/>
    <cellStyle name="Normal 3 27 5 6" xfId="15575" xr:uid="{C0F53EF7-09F6-4C35-8E00-0DCF28048FC6}"/>
    <cellStyle name="Normal 3 27 6" xfId="2056" xr:uid="{00000000-0005-0000-0000-0000A9130000}"/>
    <cellStyle name="Normal 3 27 6 2" xfId="6730" xr:uid="{00000000-0005-0000-0000-0000AA130000}"/>
    <cellStyle name="Normal 3 27 6 2 2" xfId="6731" xr:uid="{00000000-0005-0000-0000-0000AB130000}"/>
    <cellStyle name="Normal 3 27 6 2 2 2" xfId="20073" xr:uid="{C0BB99E1-1802-49E3-B04C-F57A790DFFF1}"/>
    <cellStyle name="Normal 3 27 6 2 3" xfId="20072" xr:uid="{804E4F1B-91D1-41FD-AE47-6CA3E72A3447}"/>
    <cellStyle name="Normal 3 27 6 3" xfId="6732" xr:uid="{00000000-0005-0000-0000-0000AC130000}"/>
    <cellStyle name="Normal 3 27 6 3 2" xfId="6733" xr:uid="{00000000-0005-0000-0000-0000AD130000}"/>
    <cellStyle name="Normal 3 27 6 3 2 2" xfId="20075" xr:uid="{CDE4CBC4-D7B6-431F-BCFE-EBC9932D5583}"/>
    <cellStyle name="Normal 3 27 6 3 3" xfId="20074" xr:uid="{49997AE8-20EE-41BF-A454-1648EEFB2075}"/>
    <cellStyle name="Normal 3 27 6 4" xfId="6734" xr:uid="{00000000-0005-0000-0000-0000AE130000}"/>
    <cellStyle name="Normal 3 27 6 4 2" xfId="20076" xr:uid="{F207C625-4BA4-4155-8F64-BC96953BF44E}"/>
    <cellStyle name="Normal 3 27 6 5" xfId="6735" xr:uid="{00000000-0005-0000-0000-0000AF130000}"/>
    <cellStyle name="Normal 3 27 6 5 2" xfId="20077" xr:uid="{4B467711-5241-4E56-8A26-4A815A263904}"/>
    <cellStyle name="Normal 3 27 6 6" xfId="15576" xr:uid="{0FF40055-9804-4D94-87C1-A9744873C117}"/>
    <cellStyle name="Normal 3 27 7" xfId="2057" xr:uid="{00000000-0005-0000-0000-0000B0130000}"/>
    <cellStyle name="Normal 3 27 7 2" xfId="6736" xr:uid="{00000000-0005-0000-0000-0000B1130000}"/>
    <cellStyle name="Normal 3 27 7 2 2" xfId="6737" xr:uid="{00000000-0005-0000-0000-0000B2130000}"/>
    <cellStyle name="Normal 3 27 7 2 2 2" xfId="20079" xr:uid="{0E6A12B9-A409-4F39-8388-90324FE2763E}"/>
    <cellStyle name="Normal 3 27 7 2 3" xfId="20078" xr:uid="{65AA3A93-975F-4E3E-A3A6-30CCE3B7F74C}"/>
    <cellStyle name="Normal 3 27 7 3" xfId="6738" xr:uid="{00000000-0005-0000-0000-0000B3130000}"/>
    <cellStyle name="Normal 3 27 7 3 2" xfId="6739" xr:uid="{00000000-0005-0000-0000-0000B4130000}"/>
    <cellStyle name="Normal 3 27 7 3 2 2" xfId="20081" xr:uid="{26ED5298-9079-4EE3-8695-6161FD84A433}"/>
    <cellStyle name="Normal 3 27 7 3 3" xfId="20080" xr:uid="{9BBEAA0F-8CA9-494C-B318-0E37A3364D1B}"/>
    <cellStyle name="Normal 3 27 7 4" xfId="6740" xr:uid="{00000000-0005-0000-0000-0000B5130000}"/>
    <cellStyle name="Normal 3 27 7 4 2" xfId="20082" xr:uid="{F6D7B9A1-4B7B-41DE-9F80-301A38A4CE8F}"/>
    <cellStyle name="Normal 3 27 7 5" xfId="6741" xr:uid="{00000000-0005-0000-0000-0000B6130000}"/>
    <cellStyle name="Normal 3 27 7 5 2" xfId="20083" xr:uid="{6661CEA7-FBE0-44D5-B638-BA2B3FF0DAC9}"/>
    <cellStyle name="Normal 3 27 7 6" xfId="15577" xr:uid="{D358ED0D-ED4E-42B2-AD8F-6508193A16F5}"/>
    <cellStyle name="Normal 3 27 8" xfId="2058" xr:uid="{00000000-0005-0000-0000-0000B7130000}"/>
    <cellStyle name="Normal 3 27 8 2" xfId="6742" xr:uid="{00000000-0005-0000-0000-0000B8130000}"/>
    <cellStyle name="Normal 3 27 8 2 2" xfId="6743" xr:uid="{00000000-0005-0000-0000-0000B9130000}"/>
    <cellStyle name="Normal 3 27 8 2 2 2" xfId="20085" xr:uid="{D8A58198-7022-4490-981A-326A94A43B8B}"/>
    <cellStyle name="Normal 3 27 8 2 3" xfId="20084" xr:uid="{6C6482F2-78CC-46DC-82B4-265928D040F8}"/>
    <cellStyle name="Normal 3 27 8 3" xfId="6744" xr:uid="{00000000-0005-0000-0000-0000BA130000}"/>
    <cellStyle name="Normal 3 27 8 3 2" xfId="6745" xr:uid="{00000000-0005-0000-0000-0000BB130000}"/>
    <cellStyle name="Normal 3 27 8 3 2 2" xfId="20087" xr:uid="{1AFC1244-3CCC-4220-9A3B-73BDBD350523}"/>
    <cellStyle name="Normal 3 27 8 3 3" xfId="20086" xr:uid="{4C55C754-F6C8-4B8C-A6C1-EEB0E3A9BE2B}"/>
    <cellStyle name="Normal 3 27 8 4" xfId="6746" xr:uid="{00000000-0005-0000-0000-0000BC130000}"/>
    <cellStyle name="Normal 3 27 8 4 2" xfId="20088" xr:uid="{DD6FE698-3201-43DF-922B-08E52B85D9F3}"/>
    <cellStyle name="Normal 3 27 8 5" xfId="6747" xr:uid="{00000000-0005-0000-0000-0000BD130000}"/>
    <cellStyle name="Normal 3 27 8 5 2" xfId="20089" xr:uid="{3CC3F079-90F1-478D-89F9-D49953AE4B62}"/>
    <cellStyle name="Normal 3 27 8 6" xfId="15578" xr:uid="{9F128707-1711-4441-A6F1-0E2CD750A451}"/>
    <cellStyle name="Normal 3 27 9" xfId="2059" xr:uid="{00000000-0005-0000-0000-0000BE130000}"/>
    <cellStyle name="Normal 3 27 9 2" xfId="6748" xr:uid="{00000000-0005-0000-0000-0000BF130000}"/>
    <cellStyle name="Normal 3 27 9 2 2" xfId="6749" xr:uid="{00000000-0005-0000-0000-0000C0130000}"/>
    <cellStyle name="Normal 3 27 9 2 2 2" xfId="20091" xr:uid="{6DEF2A27-46F0-4F53-ABA5-872AB937D973}"/>
    <cellStyle name="Normal 3 27 9 2 3" xfId="20090" xr:uid="{026270B6-13A8-4156-8096-6E64C0948739}"/>
    <cellStyle name="Normal 3 27 9 3" xfId="6750" xr:uid="{00000000-0005-0000-0000-0000C1130000}"/>
    <cellStyle name="Normal 3 27 9 3 2" xfId="6751" xr:uid="{00000000-0005-0000-0000-0000C2130000}"/>
    <cellStyle name="Normal 3 27 9 3 2 2" xfId="20093" xr:uid="{6B4A7154-60FE-4191-B355-83A5C7F1E7BF}"/>
    <cellStyle name="Normal 3 27 9 3 3" xfId="20092" xr:uid="{61BE2724-CEB9-4B1D-B455-0D320F9E5549}"/>
    <cellStyle name="Normal 3 27 9 4" xfId="6752" xr:uid="{00000000-0005-0000-0000-0000C3130000}"/>
    <cellStyle name="Normal 3 27 9 4 2" xfId="20094" xr:uid="{65E0EBF2-AB1D-4CFD-87DF-451E2EB44A28}"/>
    <cellStyle name="Normal 3 27 9 5" xfId="6753" xr:uid="{00000000-0005-0000-0000-0000C4130000}"/>
    <cellStyle name="Normal 3 27 9 5 2" xfId="20095" xr:uid="{66F0DF5C-AEC6-4A32-8418-0BC2C4781C26}"/>
    <cellStyle name="Normal 3 27 9 6" xfId="15579" xr:uid="{DBC78FFE-E85B-48A7-8A7C-CF6676181888}"/>
    <cellStyle name="Normal 3 28" xfId="2060" xr:uid="{00000000-0005-0000-0000-0000C5130000}"/>
    <cellStyle name="Normal 3 28 10" xfId="2061" xr:uid="{00000000-0005-0000-0000-0000C6130000}"/>
    <cellStyle name="Normal 3 28 10 2" xfId="6754" xr:uid="{00000000-0005-0000-0000-0000C7130000}"/>
    <cellStyle name="Normal 3 28 10 2 2" xfId="6755" xr:uid="{00000000-0005-0000-0000-0000C8130000}"/>
    <cellStyle name="Normal 3 28 10 2 2 2" xfId="20097" xr:uid="{61D364BD-C8CA-43F1-9469-F842F8062DDF}"/>
    <cellStyle name="Normal 3 28 10 2 3" xfId="20096" xr:uid="{D592ED84-29B4-4335-975E-8C245DB05B91}"/>
    <cellStyle name="Normal 3 28 10 3" xfId="6756" xr:uid="{00000000-0005-0000-0000-0000C9130000}"/>
    <cellStyle name="Normal 3 28 10 3 2" xfId="6757" xr:uid="{00000000-0005-0000-0000-0000CA130000}"/>
    <cellStyle name="Normal 3 28 10 3 2 2" xfId="20099" xr:uid="{DF7CAA0E-E936-4C67-8764-AF1280F5D8FC}"/>
    <cellStyle name="Normal 3 28 10 3 3" xfId="20098" xr:uid="{9CFBB6FD-3ABB-4A07-BBEB-6F4FDEB0DBC9}"/>
    <cellStyle name="Normal 3 28 10 4" xfId="6758" xr:uid="{00000000-0005-0000-0000-0000CB130000}"/>
    <cellStyle name="Normal 3 28 10 4 2" xfId="20100" xr:uid="{836318CA-AD84-4C84-8D30-B8DF0C46C7EC}"/>
    <cellStyle name="Normal 3 28 10 5" xfId="6759" xr:uid="{00000000-0005-0000-0000-0000CC130000}"/>
    <cellStyle name="Normal 3 28 10 5 2" xfId="20101" xr:uid="{F4CD11D8-9631-492D-A0BB-169BDDFEB706}"/>
    <cellStyle name="Normal 3 28 10 6" xfId="15581" xr:uid="{CB371B6E-935D-48ED-9411-F61B4B83843F}"/>
    <cellStyle name="Normal 3 28 11" xfId="2062" xr:uid="{00000000-0005-0000-0000-0000CD130000}"/>
    <cellStyle name="Normal 3 28 11 2" xfId="6760" xr:uid="{00000000-0005-0000-0000-0000CE130000}"/>
    <cellStyle name="Normal 3 28 11 2 2" xfId="6761" xr:uid="{00000000-0005-0000-0000-0000CF130000}"/>
    <cellStyle name="Normal 3 28 11 2 2 2" xfId="20103" xr:uid="{7F7DD8B0-D18B-4EC5-BDD4-2AF918C6F483}"/>
    <cellStyle name="Normal 3 28 11 2 3" xfId="20102" xr:uid="{87127897-D562-48C6-AE42-0183BF28D631}"/>
    <cellStyle name="Normal 3 28 11 3" xfId="6762" xr:uid="{00000000-0005-0000-0000-0000D0130000}"/>
    <cellStyle name="Normal 3 28 11 3 2" xfId="6763" xr:uid="{00000000-0005-0000-0000-0000D1130000}"/>
    <cellStyle name="Normal 3 28 11 3 2 2" xfId="20105" xr:uid="{ED008975-DBA5-462E-8FAB-643BCD03F4E2}"/>
    <cellStyle name="Normal 3 28 11 3 3" xfId="20104" xr:uid="{F2A1BD8D-FB13-49E7-9661-02D74EF63223}"/>
    <cellStyle name="Normal 3 28 11 4" xfId="6764" xr:uid="{00000000-0005-0000-0000-0000D2130000}"/>
    <cellStyle name="Normal 3 28 11 4 2" xfId="20106" xr:uid="{54B9A998-4B3D-4BEA-9E77-21865E5967EF}"/>
    <cellStyle name="Normal 3 28 11 5" xfId="6765" xr:uid="{00000000-0005-0000-0000-0000D3130000}"/>
    <cellStyle name="Normal 3 28 11 5 2" xfId="20107" xr:uid="{2D9FBCE7-189E-46E9-A11D-901EC141FBAC}"/>
    <cellStyle name="Normal 3 28 11 6" xfId="15582" xr:uid="{D0F89E36-E34D-4C54-BD50-19318B38BA5B}"/>
    <cellStyle name="Normal 3 28 12" xfId="2063" xr:uid="{00000000-0005-0000-0000-0000D4130000}"/>
    <cellStyle name="Normal 3 28 12 2" xfId="6766" xr:uid="{00000000-0005-0000-0000-0000D5130000}"/>
    <cellStyle name="Normal 3 28 12 2 2" xfId="6767" xr:uid="{00000000-0005-0000-0000-0000D6130000}"/>
    <cellStyle name="Normal 3 28 12 2 2 2" xfId="20109" xr:uid="{A789B6A5-1A26-434A-8659-A9F8F3E503C2}"/>
    <cellStyle name="Normal 3 28 12 2 3" xfId="20108" xr:uid="{00E6A06F-88B9-4BD4-BAC9-5613A3ECAF64}"/>
    <cellStyle name="Normal 3 28 12 3" xfId="6768" xr:uid="{00000000-0005-0000-0000-0000D7130000}"/>
    <cellStyle name="Normal 3 28 12 3 2" xfId="6769" xr:uid="{00000000-0005-0000-0000-0000D8130000}"/>
    <cellStyle name="Normal 3 28 12 3 2 2" xfId="20111" xr:uid="{EA9FA528-EB62-4BF8-AAD2-3733E5442624}"/>
    <cellStyle name="Normal 3 28 12 3 3" xfId="20110" xr:uid="{796AB19F-177E-47AA-8512-726740995299}"/>
    <cellStyle name="Normal 3 28 12 4" xfId="6770" xr:uid="{00000000-0005-0000-0000-0000D9130000}"/>
    <cellStyle name="Normal 3 28 12 4 2" xfId="20112" xr:uid="{5408379C-BE78-477D-B299-9642805E336E}"/>
    <cellStyle name="Normal 3 28 12 5" xfId="6771" xr:uid="{00000000-0005-0000-0000-0000DA130000}"/>
    <cellStyle name="Normal 3 28 12 5 2" xfId="20113" xr:uid="{32E338C3-ECCA-4CA3-B005-76AE082906B5}"/>
    <cellStyle name="Normal 3 28 12 6" xfId="15583" xr:uid="{A33E3F80-FD88-4EB3-ADDE-3EE713D7189E}"/>
    <cellStyle name="Normal 3 28 13" xfId="2064" xr:uid="{00000000-0005-0000-0000-0000DB130000}"/>
    <cellStyle name="Normal 3 28 13 2" xfId="6772" xr:uid="{00000000-0005-0000-0000-0000DC130000}"/>
    <cellStyle name="Normal 3 28 13 2 2" xfId="6773" xr:uid="{00000000-0005-0000-0000-0000DD130000}"/>
    <cellStyle name="Normal 3 28 13 2 2 2" xfId="20115" xr:uid="{F8283AF2-1EE1-4077-89C3-F9FB374EA54B}"/>
    <cellStyle name="Normal 3 28 13 2 3" xfId="20114" xr:uid="{4FECCAB9-349D-4271-B494-B5F550FEFA62}"/>
    <cellStyle name="Normal 3 28 13 3" xfId="6774" xr:uid="{00000000-0005-0000-0000-0000DE130000}"/>
    <cellStyle name="Normal 3 28 13 3 2" xfId="6775" xr:uid="{00000000-0005-0000-0000-0000DF130000}"/>
    <cellStyle name="Normal 3 28 13 3 2 2" xfId="20117" xr:uid="{20F08605-45E7-4784-8500-434E3BAAAA16}"/>
    <cellStyle name="Normal 3 28 13 3 3" xfId="20116" xr:uid="{ECB45CF1-5A8A-41B0-ADAC-C7C8AF92146C}"/>
    <cellStyle name="Normal 3 28 13 4" xfId="6776" xr:uid="{00000000-0005-0000-0000-0000E0130000}"/>
    <cellStyle name="Normal 3 28 13 4 2" xfId="20118" xr:uid="{C9572B1A-A0C7-4EA8-991E-F9696799980D}"/>
    <cellStyle name="Normal 3 28 13 5" xfId="6777" xr:uid="{00000000-0005-0000-0000-0000E1130000}"/>
    <cellStyle name="Normal 3 28 13 5 2" xfId="20119" xr:uid="{9B90C6F9-E627-47E0-AD41-2EFABFD57C04}"/>
    <cellStyle name="Normal 3 28 13 6" xfId="15584" xr:uid="{A1998915-5F50-4B53-8B39-60832928C78F}"/>
    <cellStyle name="Normal 3 28 14" xfId="6778" xr:uid="{00000000-0005-0000-0000-0000E2130000}"/>
    <cellStyle name="Normal 3 28 14 2" xfId="6779" xr:uid="{00000000-0005-0000-0000-0000E3130000}"/>
    <cellStyle name="Normal 3 28 14 2 2" xfId="20121" xr:uid="{29C0480E-3078-491C-8519-50FD1567B253}"/>
    <cellStyle name="Normal 3 28 14 3" xfId="20120" xr:uid="{124635CC-0B80-41A9-84E3-9C5E8E236347}"/>
    <cellStyle name="Normal 3 28 15" xfId="6780" xr:uid="{00000000-0005-0000-0000-0000E4130000}"/>
    <cellStyle name="Normal 3 28 15 2" xfId="6781" xr:uid="{00000000-0005-0000-0000-0000E5130000}"/>
    <cellStyle name="Normal 3 28 15 2 2" xfId="20123" xr:uid="{7EA52C9B-917A-4BEA-9CA0-374A60F5E830}"/>
    <cellStyle name="Normal 3 28 15 3" xfId="20122" xr:uid="{215087C3-48E9-4F9A-A13D-CF646622C50E}"/>
    <cellStyle name="Normal 3 28 16" xfId="6782" xr:uid="{00000000-0005-0000-0000-0000E6130000}"/>
    <cellStyle name="Normal 3 28 16 2" xfId="20124" xr:uid="{58DD8E23-8728-4280-A31A-A90FBB3E1B34}"/>
    <cellStyle name="Normal 3 28 17" xfId="6783" xr:uid="{00000000-0005-0000-0000-0000E7130000}"/>
    <cellStyle name="Normal 3 28 17 2" xfId="20125" xr:uid="{C4B6EE54-19CE-454F-84F2-29C1C18BBB48}"/>
    <cellStyle name="Normal 3 28 18" xfId="15580" xr:uid="{1BEC5EE9-EC5A-451F-9F71-0BD03BCC4BCB}"/>
    <cellStyle name="Normal 3 28 2" xfId="2065" xr:uid="{00000000-0005-0000-0000-0000E8130000}"/>
    <cellStyle name="Normal 3 28 2 10" xfId="2066" xr:uid="{00000000-0005-0000-0000-0000E9130000}"/>
    <cellStyle name="Normal 3 28 2 10 2" xfId="6784" xr:uid="{00000000-0005-0000-0000-0000EA130000}"/>
    <cellStyle name="Normal 3 28 2 10 2 2" xfId="6785" xr:uid="{00000000-0005-0000-0000-0000EB130000}"/>
    <cellStyle name="Normal 3 28 2 10 2 2 2" xfId="20127" xr:uid="{F330051D-C0A5-40A0-BDA5-7E453626EBF3}"/>
    <cellStyle name="Normal 3 28 2 10 2 3" xfId="20126" xr:uid="{A1885971-F37F-40F7-BCAF-1613D7DC9BCD}"/>
    <cellStyle name="Normal 3 28 2 10 3" xfId="6786" xr:uid="{00000000-0005-0000-0000-0000EC130000}"/>
    <cellStyle name="Normal 3 28 2 10 3 2" xfId="6787" xr:uid="{00000000-0005-0000-0000-0000ED130000}"/>
    <cellStyle name="Normal 3 28 2 10 3 2 2" xfId="20129" xr:uid="{461F79EA-C27E-4BD2-93D0-09B454FA8610}"/>
    <cellStyle name="Normal 3 28 2 10 3 3" xfId="20128" xr:uid="{292AD2DD-C73C-4D2E-BDE0-AC887C0F3C3D}"/>
    <cellStyle name="Normal 3 28 2 10 4" xfId="6788" xr:uid="{00000000-0005-0000-0000-0000EE130000}"/>
    <cellStyle name="Normal 3 28 2 10 4 2" xfId="20130" xr:uid="{1E0CA1B9-7CD2-41C3-A2D8-8B623BEA70E0}"/>
    <cellStyle name="Normal 3 28 2 10 5" xfId="6789" xr:uid="{00000000-0005-0000-0000-0000EF130000}"/>
    <cellStyle name="Normal 3 28 2 10 5 2" xfId="20131" xr:uid="{FA8E1C3C-46B7-494F-AB45-73D1D498E113}"/>
    <cellStyle name="Normal 3 28 2 10 6" xfId="15586" xr:uid="{D63D9A7C-AF88-416A-B0EC-A99FE5BBF7AE}"/>
    <cellStyle name="Normal 3 28 2 11" xfId="2067" xr:uid="{00000000-0005-0000-0000-0000F0130000}"/>
    <cellStyle name="Normal 3 28 2 11 2" xfId="6790" xr:uid="{00000000-0005-0000-0000-0000F1130000}"/>
    <cellStyle name="Normal 3 28 2 11 2 2" xfId="6791" xr:uid="{00000000-0005-0000-0000-0000F2130000}"/>
    <cellStyle name="Normal 3 28 2 11 2 2 2" xfId="20133" xr:uid="{06524D74-F4F1-4BFB-AFBE-FD64EC7E9B0E}"/>
    <cellStyle name="Normal 3 28 2 11 2 3" xfId="20132" xr:uid="{D64AB373-0FC7-49A2-A41F-642CD49094B3}"/>
    <cellStyle name="Normal 3 28 2 11 3" xfId="6792" xr:uid="{00000000-0005-0000-0000-0000F3130000}"/>
    <cellStyle name="Normal 3 28 2 11 3 2" xfId="6793" xr:uid="{00000000-0005-0000-0000-0000F4130000}"/>
    <cellStyle name="Normal 3 28 2 11 3 2 2" xfId="20135" xr:uid="{17B7125B-41BC-493D-BB23-CD704600BD74}"/>
    <cellStyle name="Normal 3 28 2 11 3 3" xfId="20134" xr:uid="{DFC7ED50-1DC7-4740-AA64-6146751B240A}"/>
    <cellStyle name="Normal 3 28 2 11 4" xfId="6794" xr:uid="{00000000-0005-0000-0000-0000F5130000}"/>
    <cellStyle name="Normal 3 28 2 11 4 2" xfId="20136" xr:uid="{031A99B1-22B5-4FA0-A07B-32FBF5790DC0}"/>
    <cellStyle name="Normal 3 28 2 11 5" xfId="6795" xr:uid="{00000000-0005-0000-0000-0000F6130000}"/>
    <cellStyle name="Normal 3 28 2 11 5 2" xfId="20137" xr:uid="{47B60A60-7C64-4AF6-AFED-4F960673C4EC}"/>
    <cellStyle name="Normal 3 28 2 11 6" xfId="15587" xr:uid="{2A3FF480-598C-42CF-A4B4-F9C52635DCBA}"/>
    <cellStyle name="Normal 3 28 2 12" xfId="2068" xr:uid="{00000000-0005-0000-0000-0000F7130000}"/>
    <cellStyle name="Normal 3 28 2 12 2" xfId="6796" xr:uid="{00000000-0005-0000-0000-0000F8130000}"/>
    <cellStyle name="Normal 3 28 2 12 2 2" xfId="6797" xr:uid="{00000000-0005-0000-0000-0000F9130000}"/>
    <cellStyle name="Normal 3 28 2 12 2 2 2" xfId="20139" xr:uid="{9D4022A9-E1B1-4EA3-97F0-B3501249727B}"/>
    <cellStyle name="Normal 3 28 2 12 2 3" xfId="20138" xr:uid="{15D90414-4B9B-47AD-BFB5-D843D8E0FCA1}"/>
    <cellStyle name="Normal 3 28 2 12 3" xfId="6798" xr:uid="{00000000-0005-0000-0000-0000FA130000}"/>
    <cellStyle name="Normal 3 28 2 12 3 2" xfId="6799" xr:uid="{00000000-0005-0000-0000-0000FB130000}"/>
    <cellStyle name="Normal 3 28 2 12 3 2 2" xfId="20141" xr:uid="{A073398C-D190-443F-99E5-594DD3292FCF}"/>
    <cellStyle name="Normal 3 28 2 12 3 3" xfId="20140" xr:uid="{C8B9198F-EA98-4E9D-8EA9-CDAF810D279A}"/>
    <cellStyle name="Normal 3 28 2 12 4" xfId="6800" xr:uid="{00000000-0005-0000-0000-0000FC130000}"/>
    <cellStyle name="Normal 3 28 2 12 4 2" xfId="20142" xr:uid="{D76DE4B5-34B3-42E4-BF53-266FA6F28175}"/>
    <cellStyle name="Normal 3 28 2 12 5" xfId="6801" xr:uid="{00000000-0005-0000-0000-0000FD130000}"/>
    <cellStyle name="Normal 3 28 2 12 5 2" xfId="20143" xr:uid="{BB0C1F33-B52A-47D4-85CC-CF1DBC036213}"/>
    <cellStyle name="Normal 3 28 2 12 6" xfId="15588" xr:uid="{97CA4E84-B2BE-481E-A30D-D7257EA6C3FF}"/>
    <cellStyle name="Normal 3 28 2 13" xfId="6802" xr:uid="{00000000-0005-0000-0000-0000FE130000}"/>
    <cellStyle name="Normal 3 28 2 13 2" xfId="6803" xr:uid="{00000000-0005-0000-0000-0000FF130000}"/>
    <cellStyle name="Normal 3 28 2 13 2 2" xfId="20145" xr:uid="{263A3CCB-ACE7-4199-8070-98B379F149A9}"/>
    <cellStyle name="Normal 3 28 2 13 3" xfId="20144" xr:uid="{0630ECF7-7EEE-4831-9B37-CCF421F7E110}"/>
    <cellStyle name="Normal 3 28 2 14" xfId="6804" xr:uid="{00000000-0005-0000-0000-000000140000}"/>
    <cellStyle name="Normal 3 28 2 14 2" xfId="6805" xr:uid="{00000000-0005-0000-0000-000001140000}"/>
    <cellStyle name="Normal 3 28 2 14 2 2" xfId="20147" xr:uid="{C10A2FF1-5731-4ED1-AB80-0C85C813BBD5}"/>
    <cellStyle name="Normal 3 28 2 14 3" xfId="20146" xr:uid="{27C9FC74-11F5-4A31-AA6A-7EF91B35D87F}"/>
    <cellStyle name="Normal 3 28 2 15" xfId="6806" xr:uid="{00000000-0005-0000-0000-000002140000}"/>
    <cellStyle name="Normal 3 28 2 15 2" xfId="20148" xr:uid="{4528CE8D-C059-4177-8435-93E396BF953A}"/>
    <cellStyle name="Normal 3 28 2 16" xfId="6807" xr:uid="{00000000-0005-0000-0000-000003140000}"/>
    <cellStyle name="Normal 3 28 2 16 2" xfId="20149" xr:uid="{5851CF06-F08F-4051-88F6-81F69A226872}"/>
    <cellStyle name="Normal 3 28 2 17" xfId="15585" xr:uid="{CEEB4B28-58AC-41FE-A591-B5282F6558FD}"/>
    <cellStyle name="Normal 3 28 2 2" xfId="2069" xr:uid="{00000000-0005-0000-0000-000004140000}"/>
    <cellStyle name="Normal 3 28 2 2 2" xfId="6808" xr:uid="{00000000-0005-0000-0000-000005140000}"/>
    <cellStyle name="Normal 3 28 2 2 2 2" xfId="6809" xr:uid="{00000000-0005-0000-0000-000006140000}"/>
    <cellStyle name="Normal 3 28 2 2 2 2 2" xfId="20151" xr:uid="{ED96C08A-A27A-4FF7-B1AC-3520ACA22A50}"/>
    <cellStyle name="Normal 3 28 2 2 2 3" xfId="20150" xr:uid="{394B412F-0FEB-4629-9B87-A05F11931799}"/>
    <cellStyle name="Normal 3 28 2 2 3" xfId="6810" xr:uid="{00000000-0005-0000-0000-000007140000}"/>
    <cellStyle name="Normal 3 28 2 2 3 2" xfId="6811" xr:uid="{00000000-0005-0000-0000-000008140000}"/>
    <cellStyle name="Normal 3 28 2 2 3 2 2" xfId="20153" xr:uid="{93365DA4-D6E8-4121-935D-3C622D37602D}"/>
    <cellStyle name="Normal 3 28 2 2 3 3" xfId="20152" xr:uid="{8AD3469C-8A2F-4FCE-A921-1EAE002F4705}"/>
    <cellStyle name="Normal 3 28 2 2 4" xfId="6812" xr:uid="{00000000-0005-0000-0000-000009140000}"/>
    <cellStyle name="Normal 3 28 2 2 4 2" xfId="20154" xr:uid="{1D18A400-33A0-4947-8D97-12AC8F1BF8BC}"/>
    <cellStyle name="Normal 3 28 2 2 5" xfId="6813" xr:uid="{00000000-0005-0000-0000-00000A140000}"/>
    <cellStyle name="Normal 3 28 2 2 5 2" xfId="20155" xr:uid="{603E7AF6-558F-4BE7-9CA0-D1A7BB47C577}"/>
    <cellStyle name="Normal 3 28 2 2 6" xfId="15589" xr:uid="{0B22BE18-EB15-4412-8620-A769CF72C2A7}"/>
    <cellStyle name="Normal 3 28 2 3" xfId="2070" xr:uid="{00000000-0005-0000-0000-00000B140000}"/>
    <cellStyle name="Normal 3 28 2 3 2" xfId="6814" xr:uid="{00000000-0005-0000-0000-00000C140000}"/>
    <cellStyle name="Normal 3 28 2 3 2 2" xfId="6815" xr:uid="{00000000-0005-0000-0000-00000D140000}"/>
    <cellStyle name="Normal 3 28 2 3 2 2 2" xfId="20157" xr:uid="{16AD3AE8-6EA1-411D-AF63-3EEBD0DD41A3}"/>
    <cellStyle name="Normal 3 28 2 3 2 3" xfId="20156" xr:uid="{8AFA9D22-D4FE-44FE-BC72-1AF458B267C4}"/>
    <cellStyle name="Normal 3 28 2 3 3" xfId="6816" xr:uid="{00000000-0005-0000-0000-00000E140000}"/>
    <cellStyle name="Normal 3 28 2 3 3 2" xfId="6817" xr:uid="{00000000-0005-0000-0000-00000F140000}"/>
    <cellStyle name="Normal 3 28 2 3 3 2 2" xfId="20159" xr:uid="{95CCEDED-F482-427C-99A5-91A8B82AE878}"/>
    <cellStyle name="Normal 3 28 2 3 3 3" xfId="20158" xr:uid="{07532240-883B-4984-A823-EBFF8985430F}"/>
    <cellStyle name="Normal 3 28 2 3 4" xfId="6818" xr:uid="{00000000-0005-0000-0000-000010140000}"/>
    <cellStyle name="Normal 3 28 2 3 4 2" xfId="20160" xr:uid="{B738AFC8-9184-4093-BEA7-1880A8580D47}"/>
    <cellStyle name="Normal 3 28 2 3 5" xfId="6819" xr:uid="{00000000-0005-0000-0000-000011140000}"/>
    <cellStyle name="Normal 3 28 2 3 5 2" xfId="20161" xr:uid="{31D6A8F5-FD34-48E8-8F3F-FA3EBD960E0B}"/>
    <cellStyle name="Normal 3 28 2 3 6" xfId="15590" xr:uid="{D78555E8-07DE-405C-89AD-736D1B6D7BFB}"/>
    <cellStyle name="Normal 3 28 2 4" xfId="2071" xr:uid="{00000000-0005-0000-0000-000012140000}"/>
    <cellStyle name="Normal 3 28 2 4 2" xfId="6820" xr:uid="{00000000-0005-0000-0000-000013140000}"/>
    <cellStyle name="Normal 3 28 2 4 2 2" xfId="6821" xr:uid="{00000000-0005-0000-0000-000014140000}"/>
    <cellStyle name="Normal 3 28 2 4 2 2 2" xfId="20163" xr:uid="{75A90000-9F91-451B-88A2-3B570E115A97}"/>
    <cellStyle name="Normal 3 28 2 4 2 3" xfId="20162" xr:uid="{8C021638-7104-4A93-A869-026BC8902EF4}"/>
    <cellStyle name="Normal 3 28 2 4 3" xfId="6822" xr:uid="{00000000-0005-0000-0000-000015140000}"/>
    <cellStyle name="Normal 3 28 2 4 3 2" xfId="6823" xr:uid="{00000000-0005-0000-0000-000016140000}"/>
    <cellStyle name="Normal 3 28 2 4 3 2 2" xfId="20165" xr:uid="{3F5EABA5-26CF-40DA-93A9-4B4773179B20}"/>
    <cellStyle name="Normal 3 28 2 4 3 3" xfId="20164" xr:uid="{ED38AB42-C6D1-49DF-9668-E3E37FB2C2E5}"/>
    <cellStyle name="Normal 3 28 2 4 4" xfId="6824" xr:uid="{00000000-0005-0000-0000-000017140000}"/>
    <cellStyle name="Normal 3 28 2 4 4 2" xfId="20166" xr:uid="{A7E91553-F90D-41C4-85FD-58273E2D489E}"/>
    <cellStyle name="Normal 3 28 2 4 5" xfId="6825" xr:uid="{00000000-0005-0000-0000-000018140000}"/>
    <cellStyle name="Normal 3 28 2 4 5 2" xfId="20167" xr:uid="{28022AF7-F584-4920-889A-5A0DCD3DE7EF}"/>
    <cellStyle name="Normal 3 28 2 4 6" xfId="15591" xr:uid="{66409106-621D-42E5-9815-23651F7678B3}"/>
    <cellStyle name="Normal 3 28 2 5" xfId="2072" xr:uid="{00000000-0005-0000-0000-000019140000}"/>
    <cellStyle name="Normal 3 28 2 5 2" xfId="6826" xr:uid="{00000000-0005-0000-0000-00001A140000}"/>
    <cellStyle name="Normal 3 28 2 5 2 2" xfId="6827" xr:uid="{00000000-0005-0000-0000-00001B140000}"/>
    <cellStyle name="Normal 3 28 2 5 2 2 2" xfId="20169" xr:uid="{1B253552-C011-4978-B557-FCEA8D695DAD}"/>
    <cellStyle name="Normal 3 28 2 5 2 3" xfId="20168" xr:uid="{B9B8C3CE-5754-42ED-8162-2B8916778CC8}"/>
    <cellStyle name="Normal 3 28 2 5 3" xfId="6828" xr:uid="{00000000-0005-0000-0000-00001C140000}"/>
    <cellStyle name="Normal 3 28 2 5 3 2" xfId="6829" xr:uid="{00000000-0005-0000-0000-00001D140000}"/>
    <cellStyle name="Normal 3 28 2 5 3 2 2" xfId="20171" xr:uid="{04563509-3031-469F-AF08-AB949EFE98F2}"/>
    <cellStyle name="Normal 3 28 2 5 3 3" xfId="20170" xr:uid="{A8E67F63-719E-4190-AECD-FB003BC93259}"/>
    <cellStyle name="Normal 3 28 2 5 4" xfId="6830" xr:uid="{00000000-0005-0000-0000-00001E140000}"/>
    <cellStyle name="Normal 3 28 2 5 4 2" xfId="20172" xr:uid="{FD99775D-DE09-4152-8567-91578E7334B7}"/>
    <cellStyle name="Normal 3 28 2 5 5" xfId="6831" xr:uid="{00000000-0005-0000-0000-00001F140000}"/>
    <cellStyle name="Normal 3 28 2 5 5 2" xfId="20173" xr:uid="{91581A3F-138C-496C-B347-1515BE4724E0}"/>
    <cellStyle name="Normal 3 28 2 5 6" xfId="15592" xr:uid="{EC6CFC2E-0498-42F2-ADBD-B6B0878ED2E7}"/>
    <cellStyle name="Normal 3 28 2 6" xfId="2073" xr:uid="{00000000-0005-0000-0000-000020140000}"/>
    <cellStyle name="Normal 3 28 2 6 2" xfId="6832" xr:uid="{00000000-0005-0000-0000-000021140000}"/>
    <cellStyle name="Normal 3 28 2 6 2 2" xfId="6833" xr:uid="{00000000-0005-0000-0000-000022140000}"/>
    <cellStyle name="Normal 3 28 2 6 2 2 2" xfId="20175" xr:uid="{12C0FF1B-43D8-45EA-8DD0-62930F130B98}"/>
    <cellStyle name="Normal 3 28 2 6 2 3" xfId="20174" xr:uid="{E6650BCC-1846-4956-AF29-CF2225CF64B7}"/>
    <cellStyle name="Normal 3 28 2 6 3" xfId="6834" xr:uid="{00000000-0005-0000-0000-000023140000}"/>
    <cellStyle name="Normal 3 28 2 6 3 2" xfId="6835" xr:uid="{00000000-0005-0000-0000-000024140000}"/>
    <cellStyle name="Normal 3 28 2 6 3 2 2" xfId="20177" xr:uid="{00D39012-4CB0-4EDD-8730-EE167EC0832B}"/>
    <cellStyle name="Normal 3 28 2 6 3 3" xfId="20176" xr:uid="{C2D10A6A-B611-4613-8F0A-5A9B5C290345}"/>
    <cellStyle name="Normal 3 28 2 6 4" xfId="6836" xr:uid="{00000000-0005-0000-0000-000025140000}"/>
    <cellStyle name="Normal 3 28 2 6 4 2" xfId="20178" xr:uid="{6A7BA857-FC1B-428B-83D4-5CFB3C709C01}"/>
    <cellStyle name="Normal 3 28 2 6 5" xfId="6837" xr:uid="{00000000-0005-0000-0000-000026140000}"/>
    <cellStyle name="Normal 3 28 2 6 5 2" xfId="20179" xr:uid="{D1BBB5B3-EDA5-481F-8527-3E3CD552EC01}"/>
    <cellStyle name="Normal 3 28 2 6 6" xfId="15593" xr:uid="{867BCF54-0AAE-4C2B-B518-DB1037BA3B88}"/>
    <cellStyle name="Normal 3 28 2 7" xfId="2074" xr:uid="{00000000-0005-0000-0000-000027140000}"/>
    <cellStyle name="Normal 3 28 2 7 2" xfId="6838" xr:uid="{00000000-0005-0000-0000-000028140000}"/>
    <cellStyle name="Normal 3 28 2 7 2 2" xfId="6839" xr:uid="{00000000-0005-0000-0000-000029140000}"/>
    <cellStyle name="Normal 3 28 2 7 2 2 2" xfId="20181" xr:uid="{2BB8143B-5FF7-459A-9DAB-96F74172934E}"/>
    <cellStyle name="Normal 3 28 2 7 2 3" xfId="20180" xr:uid="{33F545F5-EE84-46EF-A219-7C4F598D870D}"/>
    <cellStyle name="Normal 3 28 2 7 3" xfId="6840" xr:uid="{00000000-0005-0000-0000-00002A140000}"/>
    <cellStyle name="Normal 3 28 2 7 3 2" xfId="6841" xr:uid="{00000000-0005-0000-0000-00002B140000}"/>
    <cellStyle name="Normal 3 28 2 7 3 2 2" xfId="20183" xr:uid="{B60CC79A-54CD-45E9-A69D-6BCC35503132}"/>
    <cellStyle name="Normal 3 28 2 7 3 3" xfId="20182" xr:uid="{8FFA2D18-94C9-4E21-8CCF-9DA57E3B0D87}"/>
    <cellStyle name="Normal 3 28 2 7 4" xfId="6842" xr:uid="{00000000-0005-0000-0000-00002C140000}"/>
    <cellStyle name="Normal 3 28 2 7 4 2" xfId="20184" xr:uid="{65297EB3-74AF-42F2-98C4-50DC29EF8595}"/>
    <cellStyle name="Normal 3 28 2 7 5" xfId="6843" xr:uid="{00000000-0005-0000-0000-00002D140000}"/>
    <cellStyle name="Normal 3 28 2 7 5 2" xfId="20185" xr:uid="{6F963B65-5656-4792-B101-B1A91EF246A9}"/>
    <cellStyle name="Normal 3 28 2 7 6" xfId="15594" xr:uid="{EB8549E7-4121-4775-B55E-3BD998C9953A}"/>
    <cellStyle name="Normal 3 28 2 8" xfId="2075" xr:uid="{00000000-0005-0000-0000-00002E140000}"/>
    <cellStyle name="Normal 3 28 2 8 2" xfId="6844" xr:uid="{00000000-0005-0000-0000-00002F140000}"/>
    <cellStyle name="Normal 3 28 2 8 2 2" xfId="6845" xr:uid="{00000000-0005-0000-0000-000030140000}"/>
    <cellStyle name="Normal 3 28 2 8 2 2 2" xfId="20187" xr:uid="{C2579DC4-0DF9-4EF2-811A-691BD143B563}"/>
    <cellStyle name="Normal 3 28 2 8 2 3" xfId="20186" xr:uid="{91214798-593B-4854-9A8D-F2918C49B3EC}"/>
    <cellStyle name="Normal 3 28 2 8 3" xfId="6846" xr:uid="{00000000-0005-0000-0000-000031140000}"/>
    <cellStyle name="Normal 3 28 2 8 3 2" xfId="6847" xr:uid="{00000000-0005-0000-0000-000032140000}"/>
    <cellStyle name="Normal 3 28 2 8 3 2 2" xfId="20189" xr:uid="{9E099352-4533-4B78-B253-A9AF1AF11B3A}"/>
    <cellStyle name="Normal 3 28 2 8 3 3" xfId="20188" xr:uid="{F9BD0474-5C02-4CA4-A05F-49E80FB7CF76}"/>
    <cellStyle name="Normal 3 28 2 8 4" xfId="6848" xr:uid="{00000000-0005-0000-0000-000033140000}"/>
    <cellStyle name="Normal 3 28 2 8 4 2" xfId="20190" xr:uid="{4B3164B2-92E5-45D2-B993-FD40EB584EBE}"/>
    <cellStyle name="Normal 3 28 2 8 5" xfId="6849" xr:uid="{00000000-0005-0000-0000-000034140000}"/>
    <cellStyle name="Normal 3 28 2 8 5 2" xfId="20191" xr:uid="{92C875ED-B027-4A90-ABE3-0C99C44CA749}"/>
    <cellStyle name="Normal 3 28 2 8 6" xfId="15595" xr:uid="{8586D7AF-ABC6-4279-B939-6DBABC37F442}"/>
    <cellStyle name="Normal 3 28 2 9" xfId="2076" xr:uid="{00000000-0005-0000-0000-000035140000}"/>
    <cellStyle name="Normal 3 28 2 9 2" xfId="6850" xr:uid="{00000000-0005-0000-0000-000036140000}"/>
    <cellStyle name="Normal 3 28 2 9 2 2" xfId="6851" xr:uid="{00000000-0005-0000-0000-000037140000}"/>
    <cellStyle name="Normal 3 28 2 9 2 2 2" xfId="20193" xr:uid="{E4BD321B-935D-462D-99B0-65881CF19D00}"/>
    <cellStyle name="Normal 3 28 2 9 2 3" xfId="20192" xr:uid="{1F5BF512-5326-4A90-A088-4A667487A6C7}"/>
    <cellStyle name="Normal 3 28 2 9 3" xfId="6852" xr:uid="{00000000-0005-0000-0000-000038140000}"/>
    <cellStyle name="Normal 3 28 2 9 3 2" xfId="6853" xr:uid="{00000000-0005-0000-0000-000039140000}"/>
    <cellStyle name="Normal 3 28 2 9 3 2 2" xfId="20195" xr:uid="{34E1DB46-276E-4396-A5AA-F13F1F5E2CC8}"/>
    <cellStyle name="Normal 3 28 2 9 3 3" xfId="20194" xr:uid="{CF2FAB1D-C547-436C-84F5-E5F00DFAA0EA}"/>
    <cellStyle name="Normal 3 28 2 9 4" xfId="6854" xr:uid="{00000000-0005-0000-0000-00003A140000}"/>
    <cellStyle name="Normal 3 28 2 9 4 2" xfId="20196" xr:uid="{8EC448C7-9D71-4EF7-9372-43704A5CF487}"/>
    <cellStyle name="Normal 3 28 2 9 5" xfId="6855" xr:uid="{00000000-0005-0000-0000-00003B140000}"/>
    <cellStyle name="Normal 3 28 2 9 5 2" xfId="20197" xr:uid="{FD3347DA-FB85-40A4-9803-78973A930E8D}"/>
    <cellStyle name="Normal 3 28 2 9 6" xfId="15596" xr:uid="{29ACD7F7-288F-4C98-B4F0-DAAAB0A0D45C}"/>
    <cellStyle name="Normal 3 28 3" xfId="2077" xr:uid="{00000000-0005-0000-0000-00003C140000}"/>
    <cellStyle name="Normal 3 28 3 2" xfId="6856" xr:uid="{00000000-0005-0000-0000-00003D140000}"/>
    <cellStyle name="Normal 3 28 3 2 2" xfId="6857" xr:uid="{00000000-0005-0000-0000-00003E140000}"/>
    <cellStyle name="Normal 3 28 3 2 2 2" xfId="20199" xr:uid="{74F6EED0-059F-4F3A-BC69-7D5CC5ABDD55}"/>
    <cellStyle name="Normal 3 28 3 2 3" xfId="20198" xr:uid="{F16DE882-20DF-48C5-92D4-FB2D145B1965}"/>
    <cellStyle name="Normal 3 28 3 3" xfId="6858" xr:uid="{00000000-0005-0000-0000-00003F140000}"/>
    <cellStyle name="Normal 3 28 3 3 2" xfId="6859" xr:uid="{00000000-0005-0000-0000-000040140000}"/>
    <cellStyle name="Normal 3 28 3 3 2 2" xfId="20201" xr:uid="{72E172D8-9C8B-457D-8F11-2FB0FFB15104}"/>
    <cellStyle name="Normal 3 28 3 3 3" xfId="20200" xr:uid="{15E0A0B0-0E7A-4EB7-9C1A-140D5F3EA22C}"/>
    <cellStyle name="Normal 3 28 3 4" xfId="6860" xr:uid="{00000000-0005-0000-0000-000041140000}"/>
    <cellStyle name="Normal 3 28 3 4 2" xfId="20202" xr:uid="{80D8934F-3EC1-400C-B57E-773C9F1A0FB8}"/>
    <cellStyle name="Normal 3 28 3 5" xfId="6861" xr:uid="{00000000-0005-0000-0000-000042140000}"/>
    <cellStyle name="Normal 3 28 3 5 2" xfId="20203" xr:uid="{44AF4934-57BD-4B04-8AC9-F6B1760DBC85}"/>
    <cellStyle name="Normal 3 28 3 6" xfId="15597" xr:uid="{9F8F0ABA-FDD9-42FA-8705-E9D9A7B6F70A}"/>
    <cellStyle name="Normal 3 28 4" xfId="2078" xr:uid="{00000000-0005-0000-0000-000043140000}"/>
    <cellStyle name="Normal 3 28 4 2" xfId="6862" xr:uid="{00000000-0005-0000-0000-000044140000}"/>
    <cellStyle name="Normal 3 28 4 2 2" xfId="6863" xr:uid="{00000000-0005-0000-0000-000045140000}"/>
    <cellStyle name="Normal 3 28 4 2 2 2" xfId="20205" xr:uid="{7BD161EA-59F4-440B-8897-5B3EBA264C9C}"/>
    <cellStyle name="Normal 3 28 4 2 3" xfId="20204" xr:uid="{142990A5-7964-4479-A790-1BCD4B4BABCE}"/>
    <cellStyle name="Normal 3 28 4 3" xfId="6864" xr:uid="{00000000-0005-0000-0000-000046140000}"/>
    <cellStyle name="Normal 3 28 4 3 2" xfId="6865" xr:uid="{00000000-0005-0000-0000-000047140000}"/>
    <cellStyle name="Normal 3 28 4 3 2 2" xfId="20207" xr:uid="{1BE7FD18-5079-44F2-97A7-82E9854BA736}"/>
    <cellStyle name="Normal 3 28 4 3 3" xfId="20206" xr:uid="{6F2317AC-E6B5-4CC1-A3A1-391012E8F321}"/>
    <cellStyle name="Normal 3 28 4 4" xfId="6866" xr:uid="{00000000-0005-0000-0000-000048140000}"/>
    <cellStyle name="Normal 3 28 4 4 2" xfId="20208" xr:uid="{E980FBA6-D1A2-49A2-8B95-88BAE0B23020}"/>
    <cellStyle name="Normal 3 28 4 5" xfId="6867" xr:uid="{00000000-0005-0000-0000-000049140000}"/>
    <cellStyle name="Normal 3 28 4 5 2" xfId="20209" xr:uid="{D32D6758-C03D-4D61-A33F-2318C948D215}"/>
    <cellStyle name="Normal 3 28 4 6" xfId="15598" xr:uid="{94DC95C7-C089-4638-9A58-06333925EA65}"/>
    <cellStyle name="Normal 3 28 5" xfId="2079" xr:uid="{00000000-0005-0000-0000-00004A140000}"/>
    <cellStyle name="Normal 3 28 5 2" xfId="6868" xr:uid="{00000000-0005-0000-0000-00004B140000}"/>
    <cellStyle name="Normal 3 28 5 2 2" xfId="6869" xr:uid="{00000000-0005-0000-0000-00004C140000}"/>
    <cellStyle name="Normal 3 28 5 2 2 2" xfId="20211" xr:uid="{44AF7AD4-9A80-4E6E-9548-B67E59B0B2A1}"/>
    <cellStyle name="Normal 3 28 5 2 3" xfId="20210" xr:uid="{78EBBD25-E6E0-4F8B-80C5-B6FB8F1FB28B}"/>
    <cellStyle name="Normal 3 28 5 3" xfId="6870" xr:uid="{00000000-0005-0000-0000-00004D140000}"/>
    <cellStyle name="Normal 3 28 5 3 2" xfId="6871" xr:uid="{00000000-0005-0000-0000-00004E140000}"/>
    <cellStyle name="Normal 3 28 5 3 2 2" xfId="20213" xr:uid="{A1E836EF-E388-4C42-AC2D-02944AA89112}"/>
    <cellStyle name="Normal 3 28 5 3 3" xfId="20212" xr:uid="{5B077739-BDA3-43C4-A4BE-594D3293CCE3}"/>
    <cellStyle name="Normal 3 28 5 4" xfId="6872" xr:uid="{00000000-0005-0000-0000-00004F140000}"/>
    <cellStyle name="Normal 3 28 5 4 2" xfId="20214" xr:uid="{3BFC8617-B120-44D3-BC8A-203C7512234A}"/>
    <cellStyle name="Normal 3 28 5 5" xfId="6873" xr:uid="{00000000-0005-0000-0000-000050140000}"/>
    <cellStyle name="Normal 3 28 5 5 2" xfId="20215" xr:uid="{FF41E48F-89C9-4BF2-B8E7-9D667EA653DF}"/>
    <cellStyle name="Normal 3 28 5 6" xfId="15599" xr:uid="{F6170255-5528-49EA-BE99-258561F771FF}"/>
    <cellStyle name="Normal 3 28 6" xfId="2080" xr:uid="{00000000-0005-0000-0000-000051140000}"/>
    <cellStyle name="Normal 3 28 6 2" xfId="6874" xr:uid="{00000000-0005-0000-0000-000052140000}"/>
    <cellStyle name="Normal 3 28 6 2 2" xfId="6875" xr:uid="{00000000-0005-0000-0000-000053140000}"/>
    <cellStyle name="Normal 3 28 6 2 2 2" xfId="20217" xr:uid="{D2AF8B73-C6D9-4A74-B777-E5855E95A0B1}"/>
    <cellStyle name="Normal 3 28 6 2 3" xfId="20216" xr:uid="{4C4F1928-AE1C-4271-9042-B4EB7672E23F}"/>
    <cellStyle name="Normal 3 28 6 3" xfId="6876" xr:uid="{00000000-0005-0000-0000-000054140000}"/>
    <cellStyle name="Normal 3 28 6 3 2" xfId="6877" xr:uid="{00000000-0005-0000-0000-000055140000}"/>
    <cellStyle name="Normal 3 28 6 3 2 2" xfId="20219" xr:uid="{045F8C9E-1811-439D-939B-537321BF61CE}"/>
    <cellStyle name="Normal 3 28 6 3 3" xfId="20218" xr:uid="{9F0CE2AA-7C19-4FBA-A908-126AC8906CFD}"/>
    <cellStyle name="Normal 3 28 6 4" xfId="6878" xr:uid="{00000000-0005-0000-0000-000056140000}"/>
    <cellStyle name="Normal 3 28 6 4 2" xfId="20220" xr:uid="{62AFED62-FC71-4EDF-9773-FE08E3043AE1}"/>
    <cellStyle name="Normal 3 28 6 5" xfId="6879" xr:uid="{00000000-0005-0000-0000-000057140000}"/>
    <cellStyle name="Normal 3 28 6 5 2" xfId="20221" xr:uid="{CB78C4F3-4588-4FBE-9744-59E1BC46E6DB}"/>
    <cellStyle name="Normal 3 28 6 6" xfId="15600" xr:uid="{6D80558C-B3B4-4CE7-B00D-260726A01B8A}"/>
    <cellStyle name="Normal 3 28 7" xfId="2081" xr:uid="{00000000-0005-0000-0000-000058140000}"/>
    <cellStyle name="Normal 3 28 7 2" xfId="6880" xr:uid="{00000000-0005-0000-0000-000059140000}"/>
    <cellStyle name="Normal 3 28 7 2 2" xfId="6881" xr:uid="{00000000-0005-0000-0000-00005A140000}"/>
    <cellStyle name="Normal 3 28 7 2 2 2" xfId="20223" xr:uid="{023ED123-734B-4A60-8C8C-55E5384ADCE1}"/>
    <cellStyle name="Normal 3 28 7 2 3" xfId="20222" xr:uid="{5790479B-78AA-48AA-80AA-C4938E7547D9}"/>
    <cellStyle name="Normal 3 28 7 3" xfId="6882" xr:uid="{00000000-0005-0000-0000-00005B140000}"/>
    <cellStyle name="Normal 3 28 7 3 2" xfId="6883" xr:uid="{00000000-0005-0000-0000-00005C140000}"/>
    <cellStyle name="Normal 3 28 7 3 2 2" xfId="20225" xr:uid="{0DA80A3D-5694-4BAD-9AF8-E8FD592E9DFE}"/>
    <cellStyle name="Normal 3 28 7 3 3" xfId="20224" xr:uid="{C3DA3475-42BD-43B7-8441-EC1DF2FF6C90}"/>
    <cellStyle name="Normal 3 28 7 4" xfId="6884" xr:uid="{00000000-0005-0000-0000-00005D140000}"/>
    <cellStyle name="Normal 3 28 7 4 2" xfId="20226" xr:uid="{2DF9B409-322C-40F1-9C83-A6B97DCFB799}"/>
    <cellStyle name="Normal 3 28 7 5" xfId="6885" xr:uid="{00000000-0005-0000-0000-00005E140000}"/>
    <cellStyle name="Normal 3 28 7 5 2" xfId="20227" xr:uid="{BC35D8DF-E09A-4C6A-968A-1C59C9632BD4}"/>
    <cellStyle name="Normal 3 28 7 6" xfId="15601" xr:uid="{E77789B3-52E6-47D8-B543-4E8D20081B69}"/>
    <cellStyle name="Normal 3 28 8" xfId="2082" xr:uid="{00000000-0005-0000-0000-00005F140000}"/>
    <cellStyle name="Normal 3 28 8 2" xfId="6886" xr:uid="{00000000-0005-0000-0000-000060140000}"/>
    <cellStyle name="Normal 3 28 8 2 2" xfId="6887" xr:uid="{00000000-0005-0000-0000-000061140000}"/>
    <cellStyle name="Normal 3 28 8 2 2 2" xfId="20229" xr:uid="{114C9692-71EE-44E2-BC58-D04CFA1ECF1F}"/>
    <cellStyle name="Normal 3 28 8 2 3" xfId="20228" xr:uid="{89B25DF6-616D-4024-BAB4-77E2790BA411}"/>
    <cellStyle name="Normal 3 28 8 3" xfId="6888" xr:uid="{00000000-0005-0000-0000-000062140000}"/>
    <cellStyle name="Normal 3 28 8 3 2" xfId="6889" xr:uid="{00000000-0005-0000-0000-000063140000}"/>
    <cellStyle name="Normal 3 28 8 3 2 2" xfId="20231" xr:uid="{4E40DBAC-80F1-444C-9CF1-5D1B80DBFA96}"/>
    <cellStyle name="Normal 3 28 8 3 3" xfId="20230" xr:uid="{F2B6B5F6-E7F0-48A2-BA75-361768974501}"/>
    <cellStyle name="Normal 3 28 8 4" xfId="6890" xr:uid="{00000000-0005-0000-0000-000064140000}"/>
    <cellStyle name="Normal 3 28 8 4 2" xfId="20232" xr:uid="{BBDABBAA-5C20-4CB4-ADF0-B5CCFB17842C}"/>
    <cellStyle name="Normal 3 28 8 5" xfId="6891" xr:uid="{00000000-0005-0000-0000-000065140000}"/>
    <cellStyle name="Normal 3 28 8 5 2" xfId="20233" xr:uid="{AD2C8303-17C7-4785-A271-9DF4FB84246B}"/>
    <cellStyle name="Normal 3 28 8 6" xfId="15602" xr:uid="{1C90086A-7237-4C3D-AD11-1C06F7D3122F}"/>
    <cellStyle name="Normal 3 28 9" xfId="2083" xr:uid="{00000000-0005-0000-0000-000066140000}"/>
    <cellStyle name="Normal 3 28 9 2" xfId="6892" xr:uid="{00000000-0005-0000-0000-000067140000}"/>
    <cellStyle name="Normal 3 28 9 2 2" xfId="6893" xr:uid="{00000000-0005-0000-0000-000068140000}"/>
    <cellStyle name="Normal 3 28 9 2 2 2" xfId="20235" xr:uid="{828D616A-4FE8-4D24-856E-296DB05632F6}"/>
    <cellStyle name="Normal 3 28 9 2 3" xfId="20234" xr:uid="{00607C92-A2EE-4BE6-954B-8C8EE7F6884B}"/>
    <cellStyle name="Normal 3 28 9 3" xfId="6894" xr:uid="{00000000-0005-0000-0000-000069140000}"/>
    <cellStyle name="Normal 3 28 9 3 2" xfId="6895" xr:uid="{00000000-0005-0000-0000-00006A140000}"/>
    <cellStyle name="Normal 3 28 9 3 2 2" xfId="20237" xr:uid="{592AFA5E-A459-4E8F-9E77-F66835E2773B}"/>
    <cellStyle name="Normal 3 28 9 3 3" xfId="20236" xr:uid="{82F435B2-FB99-46CC-8ED6-AA6C6C489EE8}"/>
    <cellStyle name="Normal 3 28 9 4" xfId="6896" xr:uid="{00000000-0005-0000-0000-00006B140000}"/>
    <cellStyle name="Normal 3 28 9 4 2" xfId="20238" xr:uid="{D9AF6D16-E3CF-40A7-80D9-43C922156F35}"/>
    <cellStyle name="Normal 3 28 9 5" xfId="6897" xr:uid="{00000000-0005-0000-0000-00006C140000}"/>
    <cellStyle name="Normal 3 28 9 5 2" xfId="20239" xr:uid="{E73CF4A3-1266-4771-8692-C32BFBF3A318}"/>
    <cellStyle name="Normal 3 28 9 6" xfId="15603" xr:uid="{4A95C785-303D-4C10-8B53-E457678F2253}"/>
    <cellStyle name="Normal 3 29" xfId="2084" xr:uid="{00000000-0005-0000-0000-00006D140000}"/>
    <cellStyle name="Normal 3 29 10" xfId="2085" xr:uid="{00000000-0005-0000-0000-00006E140000}"/>
    <cellStyle name="Normal 3 29 10 2" xfId="6898" xr:uid="{00000000-0005-0000-0000-00006F140000}"/>
    <cellStyle name="Normal 3 29 10 2 2" xfId="6899" xr:uid="{00000000-0005-0000-0000-000070140000}"/>
    <cellStyle name="Normal 3 29 10 2 2 2" xfId="20241" xr:uid="{6358D186-17BC-40DD-B54B-45EF9F8C0D80}"/>
    <cellStyle name="Normal 3 29 10 2 3" xfId="20240" xr:uid="{356BCE04-DD2A-4A53-A013-6D63B29A9F7F}"/>
    <cellStyle name="Normal 3 29 10 3" xfId="6900" xr:uid="{00000000-0005-0000-0000-000071140000}"/>
    <cellStyle name="Normal 3 29 10 3 2" xfId="6901" xr:uid="{00000000-0005-0000-0000-000072140000}"/>
    <cellStyle name="Normal 3 29 10 3 2 2" xfId="20243" xr:uid="{E9E3AC5B-F975-49A0-A5CB-26EF116BE211}"/>
    <cellStyle name="Normal 3 29 10 3 3" xfId="20242" xr:uid="{1C3A596A-A369-4D42-87AD-98EE804E81D2}"/>
    <cellStyle name="Normal 3 29 10 4" xfId="6902" xr:uid="{00000000-0005-0000-0000-000073140000}"/>
    <cellStyle name="Normal 3 29 10 4 2" xfId="20244" xr:uid="{8109B9A5-F4F8-4A2F-A2FE-A3C20F6987D9}"/>
    <cellStyle name="Normal 3 29 10 5" xfId="6903" xr:uid="{00000000-0005-0000-0000-000074140000}"/>
    <cellStyle name="Normal 3 29 10 5 2" xfId="20245" xr:uid="{1CFB2F02-FE0E-482D-9923-1D7D81F4068A}"/>
    <cellStyle name="Normal 3 29 10 6" xfId="15605" xr:uid="{FF07459A-E617-46DC-BD64-8ACD2B93CB1A}"/>
    <cellStyle name="Normal 3 29 11" xfId="2086" xr:uid="{00000000-0005-0000-0000-000075140000}"/>
    <cellStyle name="Normal 3 29 11 2" xfId="6904" xr:uid="{00000000-0005-0000-0000-000076140000}"/>
    <cellStyle name="Normal 3 29 11 2 2" xfId="6905" xr:uid="{00000000-0005-0000-0000-000077140000}"/>
    <cellStyle name="Normal 3 29 11 2 2 2" xfId="20247" xr:uid="{93D30609-6AD2-4783-8BD9-0ADA6B21EAEE}"/>
    <cellStyle name="Normal 3 29 11 2 3" xfId="20246" xr:uid="{C4F96FC8-BECE-4FD0-A5E6-456546593EF0}"/>
    <cellStyle name="Normal 3 29 11 3" xfId="6906" xr:uid="{00000000-0005-0000-0000-000078140000}"/>
    <cellStyle name="Normal 3 29 11 3 2" xfId="6907" xr:uid="{00000000-0005-0000-0000-000079140000}"/>
    <cellStyle name="Normal 3 29 11 3 2 2" xfId="20249" xr:uid="{F6CF442D-37C5-4376-A202-46A239B9FFE6}"/>
    <cellStyle name="Normal 3 29 11 3 3" xfId="20248" xr:uid="{859A5505-9471-4B5A-9E60-5F48F9B80DA8}"/>
    <cellStyle name="Normal 3 29 11 4" xfId="6908" xr:uid="{00000000-0005-0000-0000-00007A140000}"/>
    <cellStyle name="Normal 3 29 11 4 2" xfId="20250" xr:uid="{07A6069B-38BB-462E-B933-746F81AA2590}"/>
    <cellStyle name="Normal 3 29 11 5" xfId="6909" xr:uid="{00000000-0005-0000-0000-00007B140000}"/>
    <cellStyle name="Normal 3 29 11 5 2" xfId="20251" xr:uid="{1F229537-4CFA-46B1-B259-9006553F0878}"/>
    <cellStyle name="Normal 3 29 11 6" xfId="15606" xr:uid="{18BF9305-EF88-4F0A-8EA2-983231F06DB1}"/>
    <cellStyle name="Normal 3 29 12" xfId="2087" xr:uid="{00000000-0005-0000-0000-00007C140000}"/>
    <cellStyle name="Normal 3 29 12 2" xfId="6910" xr:uid="{00000000-0005-0000-0000-00007D140000}"/>
    <cellStyle name="Normal 3 29 12 2 2" xfId="6911" xr:uid="{00000000-0005-0000-0000-00007E140000}"/>
    <cellStyle name="Normal 3 29 12 2 2 2" xfId="20253" xr:uid="{8516E33E-5A93-474F-818B-2B7D2F2C06DC}"/>
    <cellStyle name="Normal 3 29 12 2 3" xfId="20252" xr:uid="{89E6B166-20A4-494D-9FDB-122810729C97}"/>
    <cellStyle name="Normal 3 29 12 3" xfId="6912" xr:uid="{00000000-0005-0000-0000-00007F140000}"/>
    <cellStyle name="Normal 3 29 12 3 2" xfId="6913" xr:uid="{00000000-0005-0000-0000-000080140000}"/>
    <cellStyle name="Normal 3 29 12 3 2 2" xfId="20255" xr:uid="{294A295F-69F4-4F92-ACF5-4B90CB01CF40}"/>
    <cellStyle name="Normal 3 29 12 3 3" xfId="20254" xr:uid="{40169ACF-631E-48C1-B32A-4ED879601E24}"/>
    <cellStyle name="Normal 3 29 12 4" xfId="6914" xr:uid="{00000000-0005-0000-0000-000081140000}"/>
    <cellStyle name="Normal 3 29 12 4 2" xfId="20256" xr:uid="{4F9E4C6B-6BE6-4551-A42A-62D89A3B6763}"/>
    <cellStyle name="Normal 3 29 12 5" xfId="6915" xr:uid="{00000000-0005-0000-0000-000082140000}"/>
    <cellStyle name="Normal 3 29 12 5 2" xfId="20257" xr:uid="{695A511A-3B60-4869-BE19-0CA6061E09F6}"/>
    <cellStyle name="Normal 3 29 12 6" xfId="15607" xr:uid="{47846699-6E4D-400E-A249-0C63A0D88973}"/>
    <cellStyle name="Normal 3 29 13" xfId="2088" xr:uid="{00000000-0005-0000-0000-000083140000}"/>
    <cellStyle name="Normal 3 29 13 2" xfId="6916" xr:uid="{00000000-0005-0000-0000-000084140000}"/>
    <cellStyle name="Normal 3 29 13 2 2" xfId="6917" xr:uid="{00000000-0005-0000-0000-000085140000}"/>
    <cellStyle name="Normal 3 29 13 2 2 2" xfId="20259" xr:uid="{1EA82878-996B-4FE4-BFF4-BBA4CC51BF1B}"/>
    <cellStyle name="Normal 3 29 13 2 3" xfId="20258" xr:uid="{76E7031A-8D54-41B3-85A6-EA554C9AAE02}"/>
    <cellStyle name="Normal 3 29 13 3" xfId="6918" xr:uid="{00000000-0005-0000-0000-000086140000}"/>
    <cellStyle name="Normal 3 29 13 3 2" xfId="6919" xr:uid="{00000000-0005-0000-0000-000087140000}"/>
    <cellStyle name="Normal 3 29 13 3 2 2" xfId="20261" xr:uid="{3DC9BB5A-4FF4-4282-8932-AC157BF964FC}"/>
    <cellStyle name="Normal 3 29 13 3 3" xfId="20260" xr:uid="{87E8B942-F788-4891-9F59-37C85B2FC3B4}"/>
    <cellStyle name="Normal 3 29 13 4" xfId="6920" xr:uid="{00000000-0005-0000-0000-000088140000}"/>
    <cellStyle name="Normal 3 29 13 4 2" xfId="20262" xr:uid="{57BFC2B7-076A-4126-B185-1A5A443462DF}"/>
    <cellStyle name="Normal 3 29 13 5" xfId="6921" xr:uid="{00000000-0005-0000-0000-000089140000}"/>
    <cellStyle name="Normal 3 29 13 5 2" xfId="20263" xr:uid="{28161DA9-7DAC-4C5D-85A2-AC3871D47CC0}"/>
    <cellStyle name="Normal 3 29 13 6" xfId="15608" xr:uid="{9FD432BE-5636-47FF-83DE-367B832E0D8C}"/>
    <cellStyle name="Normal 3 29 14" xfId="6922" xr:uid="{00000000-0005-0000-0000-00008A140000}"/>
    <cellStyle name="Normal 3 29 14 2" xfId="6923" xr:uid="{00000000-0005-0000-0000-00008B140000}"/>
    <cellStyle name="Normal 3 29 14 2 2" xfId="20265" xr:uid="{4E007E12-A896-4777-AADE-DF226F72B2E7}"/>
    <cellStyle name="Normal 3 29 14 3" xfId="20264" xr:uid="{3B54D1C3-7907-4A36-9E2F-11506ACB6CAD}"/>
    <cellStyle name="Normal 3 29 15" xfId="6924" xr:uid="{00000000-0005-0000-0000-00008C140000}"/>
    <cellStyle name="Normal 3 29 15 2" xfId="6925" xr:uid="{00000000-0005-0000-0000-00008D140000}"/>
    <cellStyle name="Normal 3 29 15 2 2" xfId="20267" xr:uid="{4368F402-CBFE-44FF-9A3F-059575530AF7}"/>
    <cellStyle name="Normal 3 29 15 3" xfId="20266" xr:uid="{C2911581-C1FC-46AD-B25C-4EBFF4937F19}"/>
    <cellStyle name="Normal 3 29 16" xfId="6926" xr:uid="{00000000-0005-0000-0000-00008E140000}"/>
    <cellStyle name="Normal 3 29 16 2" xfId="20268" xr:uid="{54921F16-3445-4BFC-87F4-44C6455EEC02}"/>
    <cellStyle name="Normal 3 29 17" xfId="6927" xr:uid="{00000000-0005-0000-0000-00008F140000}"/>
    <cellStyle name="Normal 3 29 17 2" xfId="20269" xr:uid="{E57C48D1-6B5C-490C-97F2-686A7AFF12B1}"/>
    <cellStyle name="Normal 3 29 18" xfId="15604" xr:uid="{F9D71E95-FEA3-4EE1-AD37-872DB017D48F}"/>
    <cellStyle name="Normal 3 29 2" xfId="2089" xr:uid="{00000000-0005-0000-0000-000090140000}"/>
    <cellStyle name="Normal 3 29 2 10" xfId="2090" xr:uid="{00000000-0005-0000-0000-000091140000}"/>
    <cellStyle name="Normal 3 29 2 10 2" xfId="6928" xr:uid="{00000000-0005-0000-0000-000092140000}"/>
    <cellStyle name="Normal 3 29 2 10 2 2" xfId="6929" xr:uid="{00000000-0005-0000-0000-000093140000}"/>
    <cellStyle name="Normal 3 29 2 10 2 2 2" xfId="20271" xr:uid="{D40145CC-A320-4FB7-9E3A-E261D90A5BAC}"/>
    <cellStyle name="Normal 3 29 2 10 2 3" xfId="20270" xr:uid="{A2A98D04-E5E0-489D-A286-1C97734F879B}"/>
    <cellStyle name="Normal 3 29 2 10 3" xfId="6930" xr:uid="{00000000-0005-0000-0000-000094140000}"/>
    <cellStyle name="Normal 3 29 2 10 3 2" xfId="6931" xr:uid="{00000000-0005-0000-0000-000095140000}"/>
    <cellStyle name="Normal 3 29 2 10 3 2 2" xfId="20273" xr:uid="{30357BF1-03EF-4D5B-A491-85A8B11B3249}"/>
    <cellStyle name="Normal 3 29 2 10 3 3" xfId="20272" xr:uid="{BF628240-74D3-47CD-907F-3A75931FE2A5}"/>
    <cellStyle name="Normal 3 29 2 10 4" xfId="6932" xr:uid="{00000000-0005-0000-0000-000096140000}"/>
    <cellStyle name="Normal 3 29 2 10 4 2" xfId="20274" xr:uid="{E4D2BBA3-3E32-409B-A906-49D85E8A87AA}"/>
    <cellStyle name="Normal 3 29 2 10 5" xfId="6933" xr:uid="{00000000-0005-0000-0000-000097140000}"/>
    <cellStyle name="Normal 3 29 2 10 5 2" xfId="20275" xr:uid="{83DA172D-7013-441F-B03E-1EA2E8099D2D}"/>
    <cellStyle name="Normal 3 29 2 10 6" xfId="15610" xr:uid="{D34DB924-52A8-4ADD-95C2-A4EDAF8FB504}"/>
    <cellStyle name="Normal 3 29 2 11" xfId="2091" xr:uid="{00000000-0005-0000-0000-000098140000}"/>
    <cellStyle name="Normal 3 29 2 11 2" xfId="6934" xr:uid="{00000000-0005-0000-0000-000099140000}"/>
    <cellStyle name="Normal 3 29 2 11 2 2" xfId="6935" xr:uid="{00000000-0005-0000-0000-00009A140000}"/>
    <cellStyle name="Normal 3 29 2 11 2 2 2" xfId="20277" xr:uid="{A6098D50-94D0-4551-B732-5E380C62AD0F}"/>
    <cellStyle name="Normal 3 29 2 11 2 3" xfId="20276" xr:uid="{793BACE7-27F8-4EB1-9164-11E6E7BDC444}"/>
    <cellStyle name="Normal 3 29 2 11 3" xfId="6936" xr:uid="{00000000-0005-0000-0000-00009B140000}"/>
    <cellStyle name="Normal 3 29 2 11 3 2" xfId="6937" xr:uid="{00000000-0005-0000-0000-00009C140000}"/>
    <cellStyle name="Normal 3 29 2 11 3 2 2" xfId="20279" xr:uid="{A4CFA8AD-AB2C-4671-97D8-4E073D74953B}"/>
    <cellStyle name="Normal 3 29 2 11 3 3" xfId="20278" xr:uid="{D83592DC-BC1D-463A-9857-5B86AB1A1765}"/>
    <cellStyle name="Normal 3 29 2 11 4" xfId="6938" xr:uid="{00000000-0005-0000-0000-00009D140000}"/>
    <cellStyle name="Normal 3 29 2 11 4 2" xfId="20280" xr:uid="{FB2CEE3D-59B1-4588-8859-9D5EEEBA11EE}"/>
    <cellStyle name="Normal 3 29 2 11 5" xfId="6939" xr:uid="{00000000-0005-0000-0000-00009E140000}"/>
    <cellStyle name="Normal 3 29 2 11 5 2" xfId="20281" xr:uid="{83AE8730-1A36-4668-A055-B0FF09D52656}"/>
    <cellStyle name="Normal 3 29 2 11 6" xfId="15611" xr:uid="{D9F7B471-89D2-421C-9201-299F88290EFC}"/>
    <cellStyle name="Normal 3 29 2 12" xfId="2092" xr:uid="{00000000-0005-0000-0000-00009F140000}"/>
    <cellStyle name="Normal 3 29 2 12 2" xfId="6940" xr:uid="{00000000-0005-0000-0000-0000A0140000}"/>
    <cellStyle name="Normal 3 29 2 12 2 2" xfId="6941" xr:uid="{00000000-0005-0000-0000-0000A1140000}"/>
    <cellStyle name="Normal 3 29 2 12 2 2 2" xfId="20283" xr:uid="{23723252-902E-4E8D-9120-28F43072FF95}"/>
    <cellStyle name="Normal 3 29 2 12 2 3" xfId="20282" xr:uid="{FB88D38B-0EDE-4089-8D2D-625BE28C76ED}"/>
    <cellStyle name="Normal 3 29 2 12 3" xfId="6942" xr:uid="{00000000-0005-0000-0000-0000A2140000}"/>
    <cellStyle name="Normal 3 29 2 12 3 2" xfId="6943" xr:uid="{00000000-0005-0000-0000-0000A3140000}"/>
    <cellStyle name="Normal 3 29 2 12 3 2 2" xfId="20285" xr:uid="{C6C3019E-5CDC-4B7D-A476-B9332D53C698}"/>
    <cellStyle name="Normal 3 29 2 12 3 3" xfId="20284" xr:uid="{96A80FF7-1D64-4A07-B509-2746896B4962}"/>
    <cellStyle name="Normal 3 29 2 12 4" xfId="6944" xr:uid="{00000000-0005-0000-0000-0000A4140000}"/>
    <cellStyle name="Normal 3 29 2 12 4 2" xfId="20286" xr:uid="{E8E89118-540D-463D-82E6-50FAB77BFA32}"/>
    <cellStyle name="Normal 3 29 2 12 5" xfId="6945" xr:uid="{00000000-0005-0000-0000-0000A5140000}"/>
    <cellStyle name="Normal 3 29 2 12 5 2" xfId="20287" xr:uid="{7206C907-B26C-459A-B974-5D259BEAC892}"/>
    <cellStyle name="Normal 3 29 2 12 6" xfId="15612" xr:uid="{0F5B847F-1E37-476E-BFCB-A6A5082BF2D5}"/>
    <cellStyle name="Normal 3 29 2 13" xfId="6946" xr:uid="{00000000-0005-0000-0000-0000A6140000}"/>
    <cellStyle name="Normal 3 29 2 13 2" xfId="6947" xr:uid="{00000000-0005-0000-0000-0000A7140000}"/>
    <cellStyle name="Normal 3 29 2 13 2 2" xfId="20289" xr:uid="{22477761-C09F-4C8C-999E-C570CBA7A779}"/>
    <cellStyle name="Normal 3 29 2 13 3" xfId="20288" xr:uid="{CC05AC95-2ADC-4EE1-91A4-183636BDD32A}"/>
    <cellStyle name="Normal 3 29 2 14" xfId="6948" xr:uid="{00000000-0005-0000-0000-0000A8140000}"/>
    <cellStyle name="Normal 3 29 2 14 2" xfId="6949" xr:uid="{00000000-0005-0000-0000-0000A9140000}"/>
    <cellStyle name="Normal 3 29 2 14 2 2" xfId="20291" xr:uid="{5BC2A866-E252-48C9-9096-8368C6816814}"/>
    <cellStyle name="Normal 3 29 2 14 3" xfId="20290" xr:uid="{4E8ECBF6-89DE-4F9C-BBA2-303CA5BDCDDF}"/>
    <cellStyle name="Normal 3 29 2 15" xfId="6950" xr:uid="{00000000-0005-0000-0000-0000AA140000}"/>
    <cellStyle name="Normal 3 29 2 15 2" xfId="20292" xr:uid="{42D7FEB0-F07A-41A1-A9D6-09F78A054083}"/>
    <cellStyle name="Normal 3 29 2 16" xfId="6951" xr:uid="{00000000-0005-0000-0000-0000AB140000}"/>
    <cellStyle name="Normal 3 29 2 16 2" xfId="20293" xr:uid="{F4D5EA2B-758F-41FB-91B9-8E0F2B81BCEA}"/>
    <cellStyle name="Normal 3 29 2 17" xfId="15609" xr:uid="{868A26FE-8934-4299-BE8C-F4E824D12034}"/>
    <cellStyle name="Normal 3 29 2 2" xfId="2093" xr:uid="{00000000-0005-0000-0000-0000AC140000}"/>
    <cellStyle name="Normal 3 29 2 2 2" xfId="6952" xr:uid="{00000000-0005-0000-0000-0000AD140000}"/>
    <cellStyle name="Normal 3 29 2 2 2 2" xfId="6953" xr:uid="{00000000-0005-0000-0000-0000AE140000}"/>
    <cellStyle name="Normal 3 29 2 2 2 2 2" xfId="20295" xr:uid="{29B7BC5A-4A5C-4FD4-9CB4-D884499D6DC2}"/>
    <cellStyle name="Normal 3 29 2 2 2 3" xfId="20294" xr:uid="{B77C4C53-38EE-4F3D-A682-9067FE2F71C0}"/>
    <cellStyle name="Normal 3 29 2 2 3" xfId="6954" xr:uid="{00000000-0005-0000-0000-0000AF140000}"/>
    <cellStyle name="Normal 3 29 2 2 3 2" xfId="6955" xr:uid="{00000000-0005-0000-0000-0000B0140000}"/>
    <cellStyle name="Normal 3 29 2 2 3 2 2" xfId="20297" xr:uid="{A063195F-41A6-4313-97D2-FA3D80E0A420}"/>
    <cellStyle name="Normal 3 29 2 2 3 3" xfId="20296" xr:uid="{688342FD-1F26-42BD-98CF-4A610D7911A4}"/>
    <cellStyle name="Normal 3 29 2 2 4" xfId="6956" xr:uid="{00000000-0005-0000-0000-0000B1140000}"/>
    <cellStyle name="Normal 3 29 2 2 4 2" xfId="20298" xr:uid="{439B8ED0-3509-4950-9147-1906B84FEFAA}"/>
    <cellStyle name="Normal 3 29 2 2 5" xfId="6957" xr:uid="{00000000-0005-0000-0000-0000B2140000}"/>
    <cellStyle name="Normal 3 29 2 2 5 2" xfId="20299" xr:uid="{F09EB265-3986-4865-97C8-E8139EF3FA2B}"/>
    <cellStyle name="Normal 3 29 2 2 6" xfId="15613" xr:uid="{B63953F4-3A94-4D94-8C31-CA859BB8C301}"/>
    <cellStyle name="Normal 3 29 2 3" xfId="2094" xr:uid="{00000000-0005-0000-0000-0000B3140000}"/>
    <cellStyle name="Normal 3 29 2 3 2" xfId="6958" xr:uid="{00000000-0005-0000-0000-0000B4140000}"/>
    <cellStyle name="Normal 3 29 2 3 2 2" xfId="6959" xr:uid="{00000000-0005-0000-0000-0000B5140000}"/>
    <cellStyle name="Normal 3 29 2 3 2 2 2" xfId="20301" xr:uid="{96B3ACE5-4A31-4E47-8580-D42DFBC4A3AD}"/>
    <cellStyle name="Normal 3 29 2 3 2 3" xfId="20300" xr:uid="{9F081002-AB21-4028-BC8F-09BFE7F9804E}"/>
    <cellStyle name="Normal 3 29 2 3 3" xfId="6960" xr:uid="{00000000-0005-0000-0000-0000B6140000}"/>
    <cellStyle name="Normal 3 29 2 3 3 2" xfId="6961" xr:uid="{00000000-0005-0000-0000-0000B7140000}"/>
    <cellStyle name="Normal 3 29 2 3 3 2 2" xfId="20303" xr:uid="{4D07170F-28F3-42AA-A0EF-942A8FFBB6B7}"/>
    <cellStyle name="Normal 3 29 2 3 3 3" xfId="20302" xr:uid="{9E765D9B-BEA7-4287-B94E-86DD29C83A90}"/>
    <cellStyle name="Normal 3 29 2 3 4" xfId="6962" xr:uid="{00000000-0005-0000-0000-0000B8140000}"/>
    <cellStyle name="Normal 3 29 2 3 4 2" xfId="20304" xr:uid="{2A8A918F-F62D-44FB-BC60-4BA5A77BFDA6}"/>
    <cellStyle name="Normal 3 29 2 3 5" xfId="6963" xr:uid="{00000000-0005-0000-0000-0000B9140000}"/>
    <cellStyle name="Normal 3 29 2 3 5 2" xfId="20305" xr:uid="{CFE53CC9-CFDD-44F7-B881-4C20C4F91A8A}"/>
    <cellStyle name="Normal 3 29 2 3 6" xfId="15614" xr:uid="{F83E81E7-2750-4CC6-B338-1B6F5C0E9EAB}"/>
    <cellStyle name="Normal 3 29 2 4" xfId="2095" xr:uid="{00000000-0005-0000-0000-0000BA140000}"/>
    <cellStyle name="Normal 3 29 2 4 2" xfId="6964" xr:uid="{00000000-0005-0000-0000-0000BB140000}"/>
    <cellStyle name="Normal 3 29 2 4 2 2" xfId="6965" xr:uid="{00000000-0005-0000-0000-0000BC140000}"/>
    <cellStyle name="Normal 3 29 2 4 2 2 2" xfId="20307" xr:uid="{F1E8C460-7293-44FF-B672-E7CD4F82BD7D}"/>
    <cellStyle name="Normal 3 29 2 4 2 3" xfId="20306" xr:uid="{DBECDCFA-7F3D-42D6-A367-D578D58530C6}"/>
    <cellStyle name="Normal 3 29 2 4 3" xfId="6966" xr:uid="{00000000-0005-0000-0000-0000BD140000}"/>
    <cellStyle name="Normal 3 29 2 4 3 2" xfId="6967" xr:uid="{00000000-0005-0000-0000-0000BE140000}"/>
    <cellStyle name="Normal 3 29 2 4 3 2 2" xfId="20309" xr:uid="{87840CD3-C534-42F8-8DAF-25B29636F733}"/>
    <cellStyle name="Normal 3 29 2 4 3 3" xfId="20308" xr:uid="{ADFA302A-A411-4ED9-A3F3-89B5DA328B42}"/>
    <cellStyle name="Normal 3 29 2 4 4" xfId="6968" xr:uid="{00000000-0005-0000-0000-0000BF140000}"/>
    <cellStyle name="Normal 3 29 2 4 4 2" xfId="20310" xr:uid="{1B4D1394-41ED-4D37-BED7-06BD2A251DB6}"/>
    <cellStyle name="Normal 3 29 2 4 5" xfId="6969" xr:uid="{00000000-0005-0000-0000-0000C0140000}"/>
    <cellStyle name="Normal 3 29 2 4 5 2" xfId="20311" xr:uid="{4DDD711A-3E8C-455E-9839-43D508459704}"/>
    <cellStyle name="Normal 3 29 2 4 6" xfId="15615" xr:uid="{82F27A85-3F9C-4FD6-BBB1-2AA442F94DBC}"/>
    <cellStyle name="Normal 3 29 2 5" xfId="2096" xr:uid="{00000000-0005-0000-0000-0000C1140000}"/>
    <cellStyle name="Normal 3 29 2 5 2" xfId="6970" xr:uid="{00000000-0005-0000-0000-0000C2140000}"/>
    <cellStyle name="Normal 3 29 2 5 2 2" xfId="6971" xr:uid="{00000000-0005-0000-0000-0000C3140000}"/>
    <cellStyle name="Normal 3 29 2 5 2 2 2" xfId="20313" xr:uid="{61AFB5CD-2E3A-4577-8AB7-756B53DDFC87}"/>
    <cellStyle name="Normal 3 29 2 5 2 3" xfId="20312" xr:uid="{DEA97421-341E-478B-AC8D-83CA4B2D6C8C}"/>
    <cellStyle name="Normal 3 29 2 5 3" xfId="6972" xr:uid="{00000000-0005-0000-0000-0000C4140000}"/>
    <cellStyle name="Normal 3 29 2 5 3 2" xfId="6973" xr:uid="{00000000-0005-0000-0000-0000C5140000}"/>
    <cellStyle name="Normal 3 29 2 5 3 2 2" xfId="20315" xr:uid="{51DBF74A-B6D7-42EE-BB68-5622A9F07B97}"/>
    <cellStyle name="Normal 3 29 2 5 3 3" xfId="20314" xr:uid="{16FA305E-342B-4962-BBB4-1FD2EBA1F837}"/>
    <cellStyle name="Normal 3 29 2 5 4" xfId="6974" xr:uid="{00000000-0005-0000-0000-0000C6140000}"/>
    <cellStyle name="Normal 3 29 2 5 4 2" xfId="20316" xr:uid="{E0AE47FE-F1EF-4B61-8825-2928EE49FB83}"/>
    <cellStyle name="Normal 3 29 2 5 5" xfId="6975" xr:uid="{00000000-0005-0000-0000-0000C7140000}"/>
    <cellStyle name="Normal 3 29 2 5 5 2" xfId="20317" xr:uid="{56E0DED8-16DA-411B-A435-1170E241B7CF}"/>
    <cellStyle name="Normal 3 29 2 5 6" xfId="15616" xr:uid="{D9393D53-F2F5-4E91-81CF-FFAB206A7020}"/>
    <cellStyle name="Normal 3 29 2 6" xfId="2097" xr:uid="{00000000-0005-0000-0000-0000C8140000}"/>
    <cellStyle name="Normal 3 29 2 6 2" xfId="6976" xr:uid="{00000000-0005-0000-0000-0000C9140000}"/>
    <cellStyle name="Normal 3 29 2 6 2 2" xfId="6977" xr:uid="{00000000-0005-0000-0000-0000CA140000}"/>
    <cellStyle name="Normal 3 29 2 6 2 2 2" xfId="20319" xr:uid="{5315DAB9-950A-4AA3-95E8-A3D3D56C5064}"/>
    <cellStyle name="Normal 3 29 2 6 2 3" xfId="20318" xr:uid="{524B81E5-D1E1-426E-9FDD-6C9715D96023}"/>
    <cellStyle name="Normal 3 29 2 6 3" xfId="6978" xr:uid="{00000000-0005-0000-0000-0000CB140000}"/>
    <cellStyle name="Normal 3 29 2 6 3 2" xfId="6979" xr:uid="{00000000-0005-0000-0000-0000CC140000}"/>
    <cellStyle name="Normal 3 29 2 6 3 2 2" xfId="20321" xr:uid="{F139C359-F198-4329-A358-EC6DD50C5CB4}"/>
    <cellStyle name="Normal 3 29 2 6 3 3" xfId="20320" xr:uid="{827D3C77-A904-4EC4-B918-521A01612A88}"/>
    <cellStyle name="Normal 3 29 2 6 4" xfId="6980" xr:uid="{00000000-0005-0000-0000-0000CD140000}"/>
    <cellStyle name="Normal 3 29 2 6 4 2" xfId="20322" xr:uid="{DC5B287F-DC57-408C-8A77-209F5A1C83EB}"/>
    <cellStyle name="Normal 3 29 2 6 5" xfId="6981" xr:uid="{00000000-0005-0000-0000-0000CE140000}"/>
    <cellStyle name="Normal 3 29 2 6 5 2" xfId="20323" xr:uid="{E35C99F7-8F99-496F-A8E0-5EA3184E6046}"/>
    <cellStyle name="Normal 3 29 2 6 6" xfId="15617" xr:uid="{50D8C043-CC91-4E62-AA82-578A0E1B5B29}"/>
    <cellStyle name="Normal 3 29 2 7" xfId="2098" xr:uid="{00000000-0005-0000-0000-0000CF140000}"/>
    <cellStyle name="Normal 3 29 2 7 2" xfId="6982" xr:uid="{00000000-0005-0000-0000-0000D0140000}"/>
    <cellStyle name="Normal 3 29 2 7 2 2" xfId="6983" xr:uid="{00000000-0005-0000-0000-0000D1140000}"/>
    <cellStyle name="Normal 3 29 2 7 2 2 2" xfId="20325" xr:uid="{BFFEF4A1-849D-45C4-9DFC-37491DF09854}"/>
    <cellStyle name="Normal 3 29 2 7 2 3" xfId="20324" xr:uid="{B3BEF74B-1032-4A73-B819-F65E4BD7758B}"/>
    <cellStyle name="Normal 3 29 2 7 3" xfId="6984" xr:uid="{00000000-0005-0000-0000-0000D2140000}"/>
    <cellStyle name="Normal 3 29 2 7 3 2" xfId="6985" xr:uid="{00000000-0005-0000-0000-0000D3140000}"/>
    <cellStyle name="Normal 3 29 2 7 3 2 2" xfId="20327" xr:uid="{A6616B4D-633E-47C6-94C7-20FEC0B0B645}"/>
    <cellStyle name="Normal 3 29 2 7 3 3" xfId="20326" xr:uid="{AE95A268-8CFE-47F1-B4D6-546A217401C5}"/>
    <cellStyle name="Normal 3 29 2 7 4" xfId="6986" xr:uid="{00000000-0005-0000-0000-0000D4140000}"/>
    <cellStyle name="Normal 3 29 2 7 4 2" xfId="20328" xr:uid="{2BD9BDD9-CB52-49CF-BDCE-647F9F84011F}"/>
    <cellStyle name="Normal 3 29 2 7 5" xfId="6987" xr:uid="{00000000-0005-0000-0000-0000D5140000}"/>
    <cellStyle name="Normal 3 29 2 7 5 2" xfId="20329" xr:uid="{4EC24D02-2C3B-49C7-A1FD-A27954B0828A}"/>
    <cellStyle name="Normal 3 29 2 7 6" xfId="15618" xr:uid="{2A9F151E-ABC5-4750-864E-428C6105C738}"/>
    <cellStyle name="Normal 3 29 2 8" xfId="2099" xr:uid="{00000000-0005-0000-0000-0000D6140000}"/>
    <cellStyle name="Normal 3 29 2 8 2" xfId="6988" xr:uid="{00000000-0005-0000-0000-0000D7140000}"/>
    <cellStyle name="Normal 3 29 2 8 2 2" xfId="6989" xr:uid="{00000000-0005-0000-0000-0000D8140000}"/>
    <cellStyle name="Normal 3 29 2 8 2 2 2" xfId="20331" xr:uid="{9F64551B-A7A7-42F5-8280-D7928ECF0330}"/>
    <cellStyle name="Normal 3 29 2 8 2 3" xfId="20330" xr:uid="{180CAC3A-F87A-47FB-8662-8D239E2B129D}"/>
    <cellStyle name="Normal 3 29 2 8 3" xfId="6990" xr:uid="{00000000-0005-0000-0000-0000D9140000}"/>
    <cellStyle name="Normal 3 29 2 8 3 2" xfId="6991" xr:uid="{00000000-0005-0000-0000-0000DA140000}"/>
    <cellStyle name="Normal 3 29 2 8 3 2 2" xfId="20333" xr:uid="{C818BBC0-CEA5-4F4B-9597-235A8A2DDD9D}"/>
    <cellStyle name="Normal 3 29 2 8 3 3" xfId="20332" xr:uid="{46039244-66D5-42E2-AA55-82A39D8270EC}"/>
    <cellStyle name="Normal 3 29 2 8 4" xfId="6992" xr:uid="{00000000-0005-0000-0000-0000DB140000}"/>
    <cellStyle name="Normal 3 29 2 8 4 2" xfId="20334" xr:uid="{2E06D464-A0F6-47E5-8378-8D043486AB6C}"/>
    <cellStyle name="Normal 3 29 2 8 5" xfId="6993" xr:uid="{00000000-0005-0000-0000-0000DC140000}"/>
    <cellStyle name="Normal 3 29 2 8 5 2" xfId="20335" xr:uid="{6FA96A1F-65CE-41F3-B964-2A05FC1CA386}"/>
    <cellStyle name="Normal 3 29 2 8 6" xfId="15619" xr:uid="{794EA48B-F2B0-4DAD-BF64-5875F8B4FF52}"/>
    <cellStyle name="Normal 3 29 2 9" xfId="2100" xr:uid="{00000000-0005-0000-0000-0000DD140000}"/>
    <cellStyle name="Normal 3 29 2 9 2" xfId="6994" xr:uid="{00000000-0005-0000-0000-0000DE140000}"/>
    <cellStyle name="Normal 3 29 2 9 2 2" xfId="6995" xr:uid="{00000000-0005-0000-0000-0000DF140000}"/>
    <cellStyle name="Normal 3 29 2 9 2 2 2" xfId="20337" xr:uid="{E7C51724-1132-427C-BA4A-990DFE3D612D}"/>
    <cellStyle name="Normal 3 29 2 9 2 3" xfId="20336" xr:uid="{EC0B0A63-C342-4425-A54A-F5199712003C}"/>
    <cellStyle name="Normal 3 29 2 9 3" xfId="6996" xr:uid="{00000000-0005-0000-0000-0000E0140000}"/>
    <cellStyle name="Normal 3 29 2 9 3 2" xfId="6997" xr:uid="{00000000-0005-0000-0000-0000E1140000}"/>
    <cellStyle name="Normal 3 29 2 9 3 2 2" xfId="20339" xr:uid="{3D6D8C84-2FBF-47F9-B8FC-1D531AC770AD}"/>
    <cellStyle name="Normal 3 29 2 9 3 3" xfId="20338" xr:uid="{6DC97C26-8AFF-4099-816E-D6CA44B9D44C}"/>
    <cellStyle name="Normal 3 29 2 9 4" xfId="6998" xr:uid="{00000000-0005-0000-0000-0000E2140000}"/>
    <cellStyle name="Normal 3 29 2 9 4 2" xfId="20340" xr:uid="{C160755D-B9F3-456E-96F6-18F13A4AAEAE}"/>
    <cellStyle name="Normal 3 29 2 9 5" xfId="6999" xr:uid="{00000000-0005-0000-0000-0000E3140000}"/>
    <cellStyle name="Normal 3 29 2 9 5 2" xfId="20341" xr:uid="{6C932EAE-750F-4442-978A-F1E9921FA5B5}"/>
    <cellStyle name="Normal 3 29 2 9 6" xfId="15620" xr:uid="{7C922586-2176-41D2-A6A0-6C9CA097DCC6}"/>
    <cellStyle name="Normal 3 29 3" xfId="2101" xr:uid="{00000000-0005-0000-0000-0000E4140000}"/>
    <cellStyle name="Normal 3 29 3 2" xfId="7000" xr:uid="{00000000-0005-0000-0000-0000E5140000}"/>
    <cellStyle name="Normal 3 29 3 2 2" xfId="7001" xr:uid="{00000000-0005-0000-0000-0000E6140000}"/>
    <cellStyle name="Normal 3 29 3 2 2 2" xfId="20343" xr:uid="{5F9E1559-7365-417E-A824-BD92E5FE039C}"/>
    <cellStyle name="Normal 3 29 3 2 3" xfId="20342" xr:uid="{EBD497BA-56FF-4F41-99FD-A5272AD4FF86}"/>
    <cellStyle name="Normal 3 29 3 3" xfId="7002" xr:uid="{00000000-0005-0000-0000-0000E7140000}"/>
    <cellStyle name="Normal 3 29 3 3 2" xfId="7003" xr:uid="{00000000-0005-0000-0000-0000E8140000}"/>
    <cellStyle name="Normal 3 29 3 3 2 2" xfId="20345" xr:uid="{14784CF5-B6F1-42F3-870C-2678665981DC}"/>
    <cellStyle name="Normal 3 29 3 3 3" xfId="20344" xr:uid="{E880431D-5A77-4DD2-808F-8B919D53E0CF}"/>
    <cellStyle name="Normal 3 29 3 4" xfId="7004" xr:uid="{00000000-0005-0000-0000-0000E9140000}"/>
    <cellStyle name="Normal 3 29 3 4 2" xfId="20346" xr:uid="{BA5EF2DB-0739-4666-94B0-85EEAE76F21D}"/>
    <cellStyle name="Normal 3 29 3 5" xfId="7005" xr:uid="{00000000-0005-0000-0000-0000EA140000}"/>
    <cellStyle name="Normal 3 29 3 5 2" xfId="20347" xr:uid="{893284DA-E983-4AA5-AB04-3FEADE2BB69D}"/>
    <cellStyle name="Normal 3 29 3 6" xfId="15621" xr:uid="{AB035A48-CBCA-4D83-8FFA-9E0A1CAC8517}"/>
    <cellStyle name="Normal 3 29 4" xfId="2102" xr:uid="{00000000-0005-0000-0000-0000EB140000}"/>
    <cellStyle name="Normal 3 29 4 2" xfId="7006" xr:uid="{00000000-0005-0000-0000-0000EC140000}"/>
    <cellStyle name="Normal 3 29 4 2 2" xfId="7007" xr:uid="{00000000-0005-0000-0000-0000ED140000}"/>
    <cellStyle name="Normal 3 29 4 2 2 2" xfId="20349" xr:uid="{D5BA06E8-3B1B-44EF-9485-3553A63E1439}"/>
    <cellStyle name="Normal 3 29 4 2 3" xfId="20348" xr:uid="{AD8D4F73-9567-4D78-A921-087F34D08776}"/>
    <cellStyle name="Normal 3 29 4 3" xfId="7008" xr:uid="{00000000-0005-0000-0000-0000EE140000}"/>
    <cellStyle name="Normal 3 29 4 3 2" xfId="7009" xr:uid="{00000000-0005-0000-0000-0000EF140000}"/>
    <cellStyle name="Normal 3 29 4 3 2 2" xfId="20351" xr:uid="{BE0C41F9-189F-4A0E-B626-6DB8A4886891}"/>
    <cellStyle name="Normal 3 29 4 3 3" xfId="20350" xr:uid="{B32BEA9E-C12A-419C-81B9-744A75771648}"/>
    <cellStyle name="Normal 3 29 4 4" xfId="7010" xr:uid="{00000000-0005-0000-0000-0000F0140000}"/>
    <cellStyle name="Normal 3 29 4 4 2" xfId="20352" xr:uid="{6CC3E5F3-93CE-4B2E-A43C-E9AE56104A52}"/>
    <cellStyle name="Normal 3 29 4 5" xfId="7011" xr:uid="{00000000-0005-0000-0000-0000F1140000}"/>
    <cellStyle name="Normal 3 29 4 5 2" xfId="20353" xr:uid="{3DF441BA-836C-4DA7-81F0-25471E19151C}"/>
    <cellStyle name="Normal 3 29 4 6" xfId="15622" xr:uid="{98FA1D86-1763-424B-9FF9-9B69E1BC513D}"/>
    <cellStyle name="Normal 3 29 5" xfId="2103" xr:uid="{00000000-0005-0000-0000-0000F2140000}"/>
    <cellStyle name="Normal 3 29 5 2" xfId="7012" xr:uid="{00000000-0005-0000-0000-0000F3140000}"/>
    <cellStyle name="Normal 3 29 5 2 2" xfId="7013" xr:uid="{00000000-0005-0000-0000-0000F4140000}"/>
    <cellStyle name="Normal 3 29 5 2 2 2" xfId="20355" xr:uid="{3C51CA28-03E7-448F-AE7F-34656B99E654}"/>
    <cellStyle name="Normal 3 29 5 2 3" xfId="20354" xr:uid="{D7F3DF81-38A9-472C-8B73-0F3537485145}"/>
    <cellStyle name="Normal 3 29 5 3" xfId="7014" xr:uid="{00000000-0005-0000-0000-0000F5140000}"/>
    <cellStyle name="Normal 3 29 5 3 2" xfId="7015" xr:uid="{00000000-0005-0000-0000-0000F6140000}"/>
    <cellStyle name="Normal 3 29 5 3 2 2" xfId="20357" xr:uid="{474814F8-D746-42A5-A373-A37ABE6643C7}"/>
    <cellStyle name="Normal 3 29 5 3 3" xfId="20356" xr:uid="{28A8F597-A56A-454F-BCFB-9B3A79E94439}"/>
    <cellStyle name="Normal 3 29 5 4" xfId="7016" xr:uid="{00000000-0005-0000-0000-0000F7140000}"/>
    <cellStyle name="Normal 3 29 5 4 2" xfId="20358" xr:uid="{0500FEA8-582F-45BC-819C-B9BBDAC72B46}"/>
    <cellStyle name="Normal 3 29 5 5" xfId="7017" xr:uid="{00000000-0005-0000-0000-0000F8140000}"/>
    <cellStyle name="Normal 3 29 5 5 2" xfId="20359" xr:uid="{830E640D-19C8-430F-98D4-AFFAD85BCC7B}"/>
    <cellStyle name="Normal 3 29 5 6" xfId="15623" xr:uid="{51954C8C-341E-4D55-A79C-6DF4091DC7AB}"/>
    <cellStyle name="Normal 3 29 6" xfId="2104" xr:uid="{00000000-0005-0000-0000-0000F9140000}"/>
    <cellStyle name="Normal 3 29 6 2" xfId="7018" xr:uid="{00000000-0005-0000-0000-0000FA140000}"/>
    <cellStyle name="Normal 3 29 6 2 2" xfId="7019" xr:uid="{00000000-0005-0000-0000-0000FB140000}"/>
    <cellStyle name="Normal 3 29 6 2 2 2" xfId="20361" xr:uid="{C4876B26-AB6D-46A6-8770-344E807400F0}"/>
    <cellStyle name="Normal 3 29 6 2 3" xfId="20360" xr:uid="{61C91C0A-E587-40CA-921F-8F83AE6A0801}"/>
    <cellStyle name="Normal 3 29 6 3" xfId="7020" xr:uid="{00000000-0005-0000-0000-0000FC140000}"/>
    <cellStyle name="Normal 3 29 6 3 2" xfId="7021" xr:uid="{00000000-0005-0000-0000-0000FD140000}"/>
    <cellStyle name="Normal 3 29 6 3 2 2" xfId="20363" xr:uid="{5B982C21-731F-4769-8C38-DED0E5549648}"/>
    <cellStyle name="Normal 3 29 6 3 3" xfId="20362" xr:uid="{AD0618B4-069C-4698-90D0-236BCCB5911E}"/>
    <cellStyle name="Normal 3 29 6 4" xfId="7022" xr:uid="{00000000-0005-0000-0000-0000FE140000}"/>
    <cellStyle name="Normal 3 29 6 4 2" xfId="20364" xr:uid="{60ADB5C2-5692-4631-BC12-315BD90178B4}"/>
    <cellStyle name="Normal 3 29 6 5" xfId="7023" xr:uid="{00000000-0005-0000-0000-0000FF140000}"/>
    <cellStyle name="Normal 3 29 6 5 2" xfId="20365" xr:uid="{D2D3D976-23CF-4F51-B627-3DF67EBB5406}"/>
    <cellStyle name="Normal 3 29 6 6" xfId="15624" xr:uid="{430B220E-4AC7-4A0B-BE8E-7E4D8A03E5E2}"/>
    <cellStyle name="Normal 3 29 7" xfId="2105" xr:uid="{00000000-0005-0000-0000-000000150000}"/>
    <cellStyle name="Normal 3 29 7 2" xfId="7024" xr:uid="{00000000-0005-0000-0000-000001150000}"/>
    <cellStyle name="Normal 3 29 7 2 2" xfId="7025" xr:uid="{00000000-0005-0000-0000-000002150000}"/>
    <cellStyle name="Normal 3 29 7 2 2 2" xfId="20367" xr:uid="{C178AADC-793C-42B6-9FC1-3DAFD63A9D89}"/>
    <cellStyle name="Normal 3 29 7 2 3" xfId="20366" xr:uid="{C09306A3-7793-4B94-9BE2-E15432C55E02}"/>
    <cellStyle name="Normal 3 29 7 3" xfId="7026" xr:uid="{00000000-0005-0000-0000-000003150000}"/>
    <cellStyle name="Normal 3 29 7 3 2" xfId="7027" xr:uid="{00000000-0005-0000-0000-000004150000}"/>
    <cellStyle name="Normal 3 29 7 3 2 2" xfId="20369" xr:uid="{43F00769-26AB-4747-9797-2B86CC6FE0D0}"/>
    <cellStyle name="Normal 3 29 7 3 3" xfId="20368" xr:uid="{51334487-5ED0-415D-AFFC-F014CAC2899F}"/>
    <cellStyle name="Normal 3 29 7 4" xfId="7028" xr:uid="{00000000-0005-0000-0000-000005150000}"/>
    <cellStyle name="Normal 3 29 7 4 2" xfId="20370" xr:uid="{5191BB9F-D1D9-4A53-AF04-CC3A73F8698A}"/>
    <cellStyle name="Normal 3 29 7 5" xfId="7029" xr:uid="{00000000-0005-0000-0000-000006150000}"/>
    <cellStyle name="Normal 3 29 7 5 2" xfId="20371" xr:uid="{21E40F02-F6A8-4CCD-9984-808132DB6767}"/>
    <cellStyle name="Normal 3 29 7 6" xfId="15625" xr:uid="{4A58EE68-0F38-444F-9489-BA22D8254333}"/>
    <cellStyle name="Normal 3 29 8" xfId="2106" xr:uid="{00000000-0005-0000-0000-000007150000}"/>
    <cellStyle name="Normal 3 29 8 2" xfId="7030" xr:uid="{00000000-0005-0000-0000-000008150000}"/>
    <cellStyle name="Normal 3 29 8 2 2" xfId="7031" xr:uid="{00000000-0005-0000-0000-000009150000}"/>
    <cellStyle name="Normal 3 29 8 2 2 2" xfId="20373" xr:uid="{61B1D9C4-949D-4A74-AB44-70EE99C4B306}"/>
    <cellStyle name="Normal 3 29 8 2 3" xfId="20372" xr:uid="{86A4FC90-9581-4DC2-AD4D-07CBCEFED285}"/>
    <cellStyle name="Normal 3 29 8 3" xfId="7032" xr:uid="{00000000-0005-0000-0000-00000A150000}"/>
    <cellStyle name="Normal 3 29 8 3 2" xfId="7033" xr:uid="{00000000-0005-0000-0000-00000B150000}"/>
    <cellStyle name="Normal 3 29 8 3 2 2" xfId="20375" xr:uid="{21628D69-438B-4251-B469-04BA6E7530AB}"/>
    <cellStyle name="Normal 3 29 8 3 3" xfId="20374" xr:uid="{1D63DBCB-1AFD-4CA7-BE1E-CCCD977CD1E8}"/>
    <cellStyle name="Normal 3 29 8 4" xfId="7034" xr:uid="{00000000-0005-0000-0000-00000C150000}"/>
    <cellStyle name="Normal 3 29 8 4 2" xfId="20376" xr:uid="{579A509E-7621-4A2C-A019-5FE80ED86FF0}"/>
    <cellStyle name="Normal 3 29 8 5" xfId="7035" xr:uid="{00000000-0005-0000-0000-00000D150000}"/>
    <cellStyle name="Normal 3 29 8 5 2" xfId="20377" xr:uid="{C3F18130-D2A3-48E1-8284-AD9300252889}"/>
    <cellStyle name="Normal 3 29 8 6" xfId="15626" xr:uid="{AA424A8C-160C-47D0-9220-A26B7E8FFBF9}"/>
    <cellStyle name="Normal 3 29 9" xfId="2107" xr:uid="{00000000-0005-0000-0000-00000E150000}"/>
    <cellStyle name="Normal 3 29 9 2" xfId="7036" xr:uid="{00000000-0005-0000-0000-00000F150000}"/>
    <cellStyle name="Normal 3 29 9 2 2" xfId="7037" xr:uid="{00000000-0005-0000-0000-000010150000}"/>
    <cellStyle name="Normal 3 29 9 2 2 2" xfId="20379" xr:uid="{9B665A58-D779-4910-A6DF-1847AD4BAF2B}"/>
    <cellStyle name="Normal 3 29 9 2 3" xfId="20378" xr:uid="{A797F105-C339-4015-8D5D-96D8A10A5006}"/>
    <cellStyle name="Normal 3 29 9 3" xfId="7038" xr:uid="{00000000-0005-0000-0000-000011150000}"/>
    <cellStyle name="Normal 3 29 9 3 2" xfId="7039" xr:uid="{00000000-0005-0000-0000-000012150000}"/>
    <cellStyle name="Normal 3 29 9 3 2 2" xfId="20381" xr:uid="{5E53D115-5743-46A4-9C5D-79EA48122035}"/>
    <cellStyle name="Normal 3 29 9 3 3" xfId="20380" xr:uid="{E8832459-17BD-4200-983B-9579CB658E5D}"/>
    <cellStyle name="Normal 3 29 9 4" xfId="7040" xr:uid="{00000000-0005-0000-0000-000013150000}"/>
    <cellStyle name="Normal 3 29 9 4 2" xfId="20382" xr:uid="{7C93518D-C64E-4198-8359-781CC3B841A8}"/>
    <cellStyle name="Normal 3 29 9 5" xfId="7041" xr:uid="{00000000-0005-0000-0000-000014150000}"/>
    <cellStyle name="Normal 3 29 9 5 2" xfId="20383" xr:uid="{71FCC46D-E03D-43CC-9066-1145A6F59838}"/>
    <cellStyle name="Normal 3 29 9 6" xfId="15627" xr:uid="{5772E95E-0FF4-4339-B73B-649067CADBC2}"/>
    <cellStyle name="Normal 3 3" xfId="2108" xr:uid="{00000000-0005-0000-0000-000015150000}"/>
    <cellStyle name="Normal 3 3 10" xfId="2109" xr:uid="{00000000-0005-0000-0000-000016150000}"/>
    <cellStyle name="Normal 3 3 10 2" xfId="7042" xr:uid="{00000000-0005-0000-0000-000017150000}"/>
    <cellStyle name="Normal 3 3 10 2 2" xfId="7043" xr:uid="{00000000-0005-0000-0000-000018150000}"/>
    <cellStyle name="Normal 3 3 10 2 2 2" xfId="20385" xr:uid="{FD15548C-A381-49D5-ADCF-9A734766B43D}"/>
    <cellStyle name="Normal 3 3 10 2 3" xfId="20384" xr:uid="{03292387-B81C-4602-AFE7-FBBBC8968BF5}"/>
    <cellStyle name="Normal 3 3 10 3" xfId="7044" xr:uid="{00000000-0005-0000-0000-000019150000}"/>
    <cellStyle name="Normal 3 3 10 3 2" xfId="7045" xr:uid="{00000000-0005-0000-0000-00001A150000}"/>
    <cellStyle name="Normal 3 3 10 3 2 2" xfId="13766" xr:uid="{2A5144CA-6CB0-4A15-BCB6-11E98AE15DF2}"/>
    <cellStyle name="Normal 3 3 10 3 3" xfId="20386" xr:uid="{5856D9FF-6DF5-4E1E-A653-1EDBB8E36E7E}"/>
    <cellStyle name="Normal 3 3 10 4" xfId="7046" xr:uid="{00000000-0005-0000-0000-00001B150000}"/>
    <cellStyle name="Normal 3 3 10 4 2" xfId="20387" xr:uid="{1F7B5A8A-7C63-4A38-B1D0-B259E9858EAA}"/>
    <cellStyle name="Normal 3 3 10 5" xfId="7047" xr:uid="{00000000-0005-0000-0000-00001C150000}"/>
    <cellStyle name="Normal 3 3 10 5 2" xfId="20388" xr:uid="{FB684471-D05F-4884-822A-AC830FE580B1}"/>
    <cellStyle name="Normal 3 3 10 6" xfId="15629" xr:uid="{509AC056-4D33-4F77-AF36-14C7E4A82D1C}"/>
    <cellStyle name="Normal 3 3 11" xfId="2110" xr:uid="{00000000-0005-0000-0000-00001D150000}"/>
    <cellStyle name="Normal 3 3 11 2" xfId="7048" xr:uid="{00000000-0005-0000-0000-00001E150000}"/>
    <cellStyle name="Normal 3 3 11 2 2" xfId="7049" xr:uid="{00000000-0005-0000-0000-00001F150000}"/>
    <cellStyle name="Normal 3 3 11 2 2 2" xfId="20390" xr:uid="{BDE2C022-58C7-4102-9859-BA49DAE63A95}"/>
    <cellStyle name="Normal 3 3 11 2 3" xfId="20389" xr:uid="{D9216A31-46D6-41B6-960E-522F75DC0EAB}"/>
    <cellStyle name="Normal 3 3 11 3" xfId="7050" xr:uid="{00000000-0005-0000-0000-000020150000}"/>
    <cellStyle name="Normal 3 3 11 3 2" xfId="7051" xr:uid="{00000000-0005-0000-0000-000021150000}"/>
    <cellStyle name="Normal 3 3 11 3 2 2" xfId="20392" xr:uid="{A42B8747-2D35-4A91-8F2B-B03BA0C0F792}"/>
    <cellStyle name="Normal 3 3 11 3 3" xfId="20391" xr:uid="{A2ECBF7E-4EE2-482E-B4AA-3EA9D14746B8}"/>
    <cellStyle name="Normal 3 3 11 4" xfId="7052" xr:uid="{00000000-0005-0000-0000-000022150000}"/>
    <cellStyle name="Normal 3 3 11 4 2" xfId="20393" xr:uid="{E78D1FCE-92B0-4255-A0D1-0F053EB8ABDA}"/>
    <cellStyle name="Normal 3 3 11 5" xfId="7053" xr:uid="{00000000-0005-0000-0000-000023150000}"/>
    <cellStyle name="Normal 3 3 11 5 2" xfId="20394" xr:uid="{71621A24-639C-4A46-B606-B950B91A955D}"/>
    <cellStyle name="Normal 3 3 11 6" xfId="15630" xr:uid="{CAAF6EE9-E6A8-4582-BEC6-7783B0A34ED0}"/>
    <cellStyle name="Normal 3 3 12" xfId="2111" xr:uid="{00000000-0005-0000-0000-000024150000}"/>
    <cellStyle name="Normal 3 3 12 2" xfId="7054" xr:uid="{00000000-0005-0000-0000-000025150000}"/>
    <cellStyle name="Normal 3 3 12 2 2" xfId="7055" xr:uid="{00000000-0005-0000-0000-000026150000}"/>
    <cellStyle name="Normal 3 3 12 2 2 2" xfId="20396" xr:uid="{FC77F1A1-F2D3-4C83-9D63-DE6C04F59A5B}"/>
    <cellStyle name="Normal 3 3 12 2 3" xfId="20395" xr:uid="{03CBFA09-FFEA-466A-9E44-3BEC375B876D}"/>
    <cellStyle name="Normal 3 3 12 3" xfId="7056" xr:uid="{00000000-0005-0000-0000-000027150000}"/>
    <cellStyle name="Normal 3 3 12 3 2" xfId="7057" xr:uid="{00000000-0005-0000-0000-000028150000}"/>
    <cellStyle name="Normal 3 3 12 3 2 2" xfId="20398" xr:uid="{28329C7B-8D63-45F6-B6CF-8A8A97D09F43}"/>
    <cellStyle name="Normal 3 3 12 3 3" xfId="20397" xr:uid="{80A6589D-2EAD-4C63-BCE3-62395E5B5C26}"/>
    <cellStyle name="Normal 3 3 12 4" xfId="7058" xr:uid="{00000000-0005-0000-0000-000029150000}"/>
    <cellStyle name="Normal 3 3 12 4 2" xfId="20399" xr:uid="{A2D312AB-752E-412A-A5BD-4172C040A45E}"/>
    <cellStyle name="Normal 3 3 12 5" xfId="7059" xr:uid="{00000000-0005-0000-0000-00002A150000}"/>
    <cellStyle name="Normal 3 3 12 5 2" xfId="20400" xr:uid="{823585E8-FAFA-432F-B6FC-5F3AB5919DE8}"/>
    <cellStyle name="Normal 3 3 12 6" xfId="15631" xr:uid="{4D2DEA23-86E1-463D-904E-AA2477139ACF}"/>
    <cellStyle name="Normal 3 3 13" xfId="2112" xr:uid="{00000000-0005-0000-0000-00002B150000}"/>
    <cellStyle name="Normal 3 3 13 2" xfId="7060" xr:uid="{00000000-0005-0000-0000-00002C150000}"/>
    <cellStyle name="Normal 3 3 13 2 2" xfId="7061" xr:uid="{00000000-0005-0000-0000-00002D150000}"/>
    <cellStyle name="Normal 3 3 13 2 2 2" xfId="20402" xr:uid="{52C2C4BE-8F83-425B-9A8A-EEBFF0FE37C1}"/>
    <cellStyle name="Normal 3 3 13 2 3" xfId="20401" xr:uid="{CEBEEE78-6BA5-4D59-BAC5-537E7B43D70C}"/>
    <cellStyle name="Normal 3 3 13 3" xfId="7062" xr:uid="{00000000-0005-0000-0000-00002E150000}"/>
    <cellStyle name="Normal 3 3 13 3 2" xfId="7063" xr:uid="{00000000-0005-0000-0000-00002F150000}"/>
    <cellStyle name="Normal 3 3 13 3 2 2" xfId="20404" xr:uid="{C2F4D4D1-128D-4980-B777-97B98BAB8FA9}"/>
    <cellStyle name="Normal 3 3 13 3 3" xfId="20403" xr:uid="{726A0ACC-C8EC-421C-92A1-D3A312D371A4}"/>
    <cellStyle name="Normal 3 3 13 4" xfId="7064" xr:uid="{00000000-0005-0000-0000-000030150000}"/>
    <cellStyle name="Normal 3 3 13 4 2" xfId="20405" xr:uid="{99BA72D5-8303-4E01-84C2-46523AFADB6B}"/>
    <cellStyle name="Normal 3 3 13 5" xfId="7065" xr:uid="{00000000-0005-0000-0000-000031150000}"/>
    <cellStyle name="Normal 3 3 13 5 2" xfId="20406" xr:uid="{5C8B8380-E6D0-4097-890C-63930FB809BD}"/>
    <cellStyle name="Normal 3 3 13 6" xfId="15632" xr:uid="{86B927F9-791E-41C4-853A-5DBD0C1CD2C8}"/>
    <cellStyle name="Normal 3 3 14" xfId="2113" xr:uid="{00000000-0005-0000-0000-000032150000}"/>
    <cellStyle name="Normal 3 3 14 2" xfId="15633" xr:uid="{6A94A47B-9089-4B8E-BF0D-DF233989AEC1}"/>
    <cellStyle name="Normal 3 3 14 3" xfId="13775" xr:uid="{EB248149-78EF-4ED9-9559-764BF620E2E8}"/>
    <cellStyle name="Normal 3 3 15" xfId="15628" xr:uid="{934E5F58-4570-46E6-BC99-60C3DA1D9CD6}"/>
    <cellStyle name="Normal 3 3 2" xfId="2114" xr:uid="{00000000-0005-0000-0000-000033150000}"/>
    <cellStyle name="Normal 3 3 2 10" xfId="2115" xr:uid="{00000000-0005-0000-0000-000034150000}"/>
    <cellStyle name="Normal 3 3 2 10 2" xfId="7066" xr:uid="{00000000-0005-0000-0000-000035150000}"/>
    <cellStyle name="Normal 3 3 2 10 2 2" xfId="7067" xr:uid="{00000000-0005-0000-0000-000036150000}"/>
    <cellStyle name="Normal 3 3 2 10 2 2 2" xfId="20408" xr:uid="{8EA7A0CB-0E00-427F-84D9-BD7EDBD620BF}"/>
    <cellStyle name="Normal 3 3 2 10 2 3" xfId="20407" xr:uid="{0C080A6D-1B30-4C0C-9D4B-9D33BB4E0C42}"/>
    <cellStyle name="Normal 3 3 2 10 3" xfId="7068" xr:uid="{00000000-0005-0000-0000-000037150000}"/>
    <cellStyle name="Normal 3 3 2 10 3 2" xfId="7069" xr:uid="{00000000-0005-0000-0000-000038150000}"/>
    <cellStyle name="Normal 3 3 2 10 3 2 2" xfId="20410" xr:uid="{31A1C0FF-675B-442A-AE49-B2BB0FFFAE15}"/>
    <cellStyle name="Normal 3 3 2 10 3 3" xfId="20409" xr:uid="{5E725C19-11DF-4490-8CAB-E103F445F9ED}"/>
    <cellStyle name="Normal 3 3 2 10 4" xfId="7070" xr:uid="{00000000-0005-0000-0000-000039150000}"/>
    <cellStyle name="Normal 3 3 2 10 4 2" xfId="20411" xr:uid="{47F84024-14AE-44B0-8EAB-C2925DB57B67}"/>
    <cellStyle name="Normal 3 3 2 10 5" xfId="7071" xr:uid="{00000000-0005-0000-0000-00003A150000}"/>
    <cellStyle name="Normal 3 3 2 10 5 2" xfId="20412" xr:uid="{FA681FEF-9386-4E8D-AA25-C5A3F0E6119D}"/>
    <cellStyle name="Normal 3 3 2 10 6" xfId="15634" xr:uid="{81E414BF-06AF-47B3-8F8B-F5062D68862A}"/>
    <cellStyle name="Normal 3 3 2 11" xfId="2116" xr:uid="{00000000-0005-0000-0000-00003B150000}"/>
    <cellStyle name="Normal 3 3 2 11 2" xfId="7072" xr:uid="{00000000-0005-0000-0000-00003C150000}"/>
    <cellStyle name="Normal 3 3 2 11 2 2" xfId="7073" xr:uid="{00000000-0005-0000-0000-00003D150000}"/>
    <cellStyle name="Normal 3 3 2 11 2 2 2" xfId="20414" xr:uid="{4D88AE1F-857A-43CC-9C8D-C13A92621AD4}"/>
    <cellStyle name="Normal 3 3 2 11 2 3" xfId="20413" xr:uid="{A7AFF455-742F-4525-AFED-A9008720574F}"/>
    <cellStyle name="Normal 3 3 2 11 3" xfId="7074" xr:uid="{00000000-0005-0000-0000-00003E150000}"/>
    <cellStyle name="Normal 3 3 2 11 3 2" xfId="7075" xr:uid="{00000000-0005-0000-0000-00003F150000}"/>
    <cellStyle name="Normal 3 3 2 11 3 2 2" xfId="20416" xr:uid="{422189F8-2C99-4605-9A0B-DB7C978A2067}"/>
    <cellStyle name="Normal 3 3 2 11 3 3" xfId="20415" xr:uid="{119C2506-3240-4867-89BB-10A29A339558}"/>
    <cellStyle name="Normal 3 3 2 11 4" xfId="7076" xr:uid="{00000000-0005-0000-0000-000040150000}"/>
    <cellStyle name="Normal 3 3 2 11 4 2" xfId="20417" xr:uid="{C4A312C5-E15F-49D3-B9EF-8B827DB02C87}"/>
    <cellStyle name="Normal 3 3 2 11 5" xfId="7077" xr:uid="{00000000-0005-0000-0000-000041150000}"/>
    <cellStyle name="Normal 3 3 2 11 5 2" xfId="20418" xr:uid="{32942005-B92F-4315-9ABD-DB4A5DA0AE30}"/>
    <cellStyle name="Normal 3 3 2 11 6" xfId="15635" xr:uid="{FE8129AC-0421-476A-97A1-6FC96651AC31}"/>
    <cellStyle name="Normal 3 3 2 12" xfId="2117" xr:uid="{00000000-0005-0000-0000-000042150000}"/>
    <cellStyle name="Normal 3 3 2 12 2" xfId="7078" xr:uid="{00000000-0005-0000-0000-000043150000}"/>
    <cellStyle name="Normal 3 3 2 12 2 2" xfId="7079" xr:uid="{00000000-0005-0000-0000-000044150000}"/>
    <cellStyle name="Normal 3 3 2 12 2 2 2" xfId="20420" xr:uid="{B231D157-6098-418D-A25E-74CFB6918BE4}"/>
    <cellStyle name="Normal 3 3 2 12 2 3" xfId="20419" xr:uid="{138AFDFC-6769-4C70-920A-4E2118EC0154}"/>
    <cellStyle name="Normal 3 3 2 12 3" xfId="7080" xr:uid="{00000000-0005-0000-0000-000045150000}"/>
    <cellStyle name="Normal 3 3 2 12 3 2" xfId="7081" xr:uid="{00000000-0005-0000-0000-000046150000}"/>
    <cellStyle name="Normal 3 3 2 12 3 2 2" xfId="20422" xr:uid="{CED30779-C58E-4134-BE12-3E81D3FE4932}"/>
    <cellStyle name="Normal 3 3 2 12 3 3" xfId="20421" xr:uid="{BABDC6A6-F8D5-46E8-A86C-A367C91E1530}"/>
    <cellStyle name="Normal 3 3 2 12 4" xfId="7082" xr:uid="{00000000-0005-0000-0000-000047150000}"/>
    <cellStyle name="Normal 3 3 2 12 4 2" xfId="20423" xr:uid="{90432002-A536-4D42-A6D5-E950D745C3A2}"/>
    <cellStyle name="Normal 3 3 2 12 5" xfId="7083" xr:uid="{00000000-0005-0000-0000-000048150000}"/>
    <cellStyle name="Normal 3 3 2 12 5 2" xfId="20424" xr:uid="{6B6F231A-B201-4799-8B89-403A1C099453}"/>
    <cellStyle name="Normal 3 3 2 12 6" xfId="15636" xr:uid="{4182D6B1-08DB-4C76-95DE-A7671F3D49FF}"/>
    <cellStyle name="Normal 3 3 2 13" xfId="7084" xr:uid="{00000000-0005-0000-0000-000049150000}"/>
    <cellStyle name="Normal 3 3 2 13 2" xfId="7085" xr:uid="{00000000-0005-0000-0000-00004A150000}"/>
    <cellStyle name="Normal 3 3 2 13 2 2" xfId="20426" xr:uid="{EC22AA9F-9799-42D1-A0CD-FC52CEE69B88}"/>
    <cellStyle name="Normal 3 3 2 13 3" xfId="20425" xr:uid="{244F2216-2AFC-46FD-8A50-30AF964B6BA7}"/>
    <cellStyle name="Normal 3 3 2 14" xfId="7086" xr:uid="{00000000-0005-0000-0000-00004B150000}"/>
    <cellStyle name="Normal 3 3 2 14 2" xfId="7087" xr:uid="{00000000-0005-0000-0000-00004C150000}"/>
    <cellStyle name="Normal 3 3 2 14 2 2" xfId="20428" xr:uid="{D523D1EC-6392-4A8C-92A8-D08D70FB7E49}"/>
    <cellStyle name="Normal 3 3 2 14 3" xfId="20427" xr:uid="{21A04585-E38F-4F76-8438-2594AE8E8B8A}"/>
    <cellStyle name="Normal 3 3 2 15" xfId="7088" xr:uid="{00000000-0005-0000-0000-00004D150000}"/>
    <cellStyle name="Normal 3 3 2 15 2" xfId="20429" xr:uid="{A4A32517-6354-42A9-9179-D42034378F20}"/>
    <cellStyle name="Normal 3 3 2 16" xfId="7089" xr:uid="{00000000-0005-0000-0000-00004E150000}"/>
    <cellStyle name="Normal 3 3 2 16 2" xfId="20430" xr:uid="{4FD8213F-BE09-4423-B158-F2E22DDF2D30}"/>
    <cellStyle name="Normal 3 3 2 17" xfId="13796" xr:uid="{ABEDCF13-74F6-429D-9AB9-9722018CE273}"/>
    <cellStyle name="Normal 3 3 2 2" xfId="2118" xr:uid="{00000000-0005-0000-0000-00004F150000}"/>
    <cellStyle name="Normal 3 3 2 2 2" xfId="7090" xr:uid="{00000000-0005-0000-0000-000050150000}"/>
    <cellStyle name="Normal 3 3 2 2 2 2" xfId="7091" xr:uid="{00000000-0005-0000-0000-000051150000}"/>
    <cellStyle name="Normal 3 3 2 2 2 2 2" xfId="20432" xr:uid="{42938A55-15E6-492C-9523-C7C22FF3918A}"/>
    <cellStyle name="Normal 3 3 2 2 2 3" xfId="20431" xr:uid="{F34AB8EF-C44C-4D19-AEEA-014C0F126F5E}"/>
    <cellStyle name="Normal 3 3 2 2 3" xfId="7092" xr:uid="{00000000-0005-0000-0000-000052150000}"/>
    <cellStyle name="Normal 3 3 2 2 3 2" xfId="7093" xr:uid="{00000000-0005-0000-0000-000053150000}"/>
    <cellStyle name="Normal 3 3 2 2 3 2 2" xfId="20434" xr:uid="{0B73EB94-02FA-4F3E-9235-6A03C953CD0A}"/>
    <cellStyle name="Normal 3 3 2 2 3 3" xfId="20433" xr:uid="{67A3A624-A5C1-4DEC-8BE4-83E2FAAFC18F}"/>
    <cellStyle name="Normal 3 3 2 2 4" xfId="7094" xr:uid="{00000000-0005-0000-0000-000054150000}"/>
    <cellStyle name="Normal 3 3 2 2 4 2" xfId="20435" xr:uid="{2A5BA48A-4799-4651-B331-059D3CE156C8}"/>
    <cellStyle name="Normal 3 3 2 2 5" xfId="7095" xr:uid="{00000000-0005-0000-0000-000055150000}"/>
    <cellStyle name="Normal 3 3 2 2 5 2" xfId="20436" xr:uid="{1F057EC9-9B40-4ABB-8BB4-2945BFBC74D7}"/>
    <cellStyle name="Normal 3 3 2 2 6" xfId="15637" xr:uid="{4FBF1BA9-473D-4D36-9D1B-DAAD08A45F09}"/>
    <cellStyle name="Normal 3 3 2 3" xfId="2119" xr:uid="{00000000-0005-0000-0000-000056150000}"/>
    <cellStyle name="Normal 3 3 2 3 2" xfId="7096" xr:uid="{00000000-0005-0000-0000-000057150000}"/>
    <cellStyle name="Normal 3 3 2 3 2 2" xfId="7097" xr:uid="{00000000-0005-0000-0000-000058150000}"/>
    <cellStyle name="Normal 3 3 2 3 2 2 2" xfId="20438" xr:uid="{6929E558-4445-4635-AF59-38087D29E699}"/>
    <cellStyle name="Normal 3 3 2 3 2 3" xfId="20437" xr:uid="{B1043657-A59F-46AD-931F-8649CAE0232A}"/>
    <cellStyle name="Normal 3 3 2 3 3" xfId="7098" xr:uid="{00000000-0005-0000-0000-000059150000}"/>
    <cellStyle name="Normal 3 3 2 3 3 2" xfId="7099" xr:uid="{00000000-0005-0000-0000-00005A150000}"/>
    <cellStyle name="Normal 3 3 2 3 3 2 2" xfId="20440" xr:uid="{E4A5505D-9035-4337-806A-96FAD18FA02C}"/>
    <cellStyle name="Normal 3 3 2 3 3 3" xfId="20439" xr:uid="{8C8A3E6F-3FD5-408F-8C05-DD7C116CCEB3}"/>
    <cellStyle name="Normal 3 3 2 3 4" xfId="7100" xr:uid="{00000000-0005-0000-0000-00005B150000}"/>
    <cellStyle name="Normal 3 3 2 3 4 2" xfId="20441" xr:uid="{12B1CB8A-3F4E-4CBE-9137-A407207373E4}"/>
    <cellStyle name="Normal 3 3 2 3 5" xfId="7101" xr:uid="{00000000-0005-0000-0000-00005C150000}"/>
    <cellStyle name="Normal 3 3 2 3 5 2" xfId="20442" xr:uid="{68088F85-C761-43A7-8AC6-C6A857BB4935}"/>
    <cellStyle name="Normal 3 3 2 3 6" xfId="15638" xr:uid="{27171D77-DFC4-45CF-9973-55CD7EAEF644}"/>
    <cellStyle name="Normal 3 3 2 4" xfId="2120" xr:uid="{00000000-0005-0000-0000-00005D150000}"/>
    <cellStyle name="Normal 3 3 2 4 2" xfId="7102" xr:uid="{00000000-0005-0000-0000-00005E150000}"/>
    <cellStyle name="Normal 3 3 2 4 2 2" xfId="7103" xr:uid="{00000000-0005-0000-0000-00005F150000}"/>
    <cellStyle name="Normal 3 3 2 4 2 2 2" xfId="20444" xr:uid="{EE08CC3B-AD4B-4A7B-8B7F-7776D7B0D64F}"/>
    <cellStyle name="Normal 3 3 2 4 2 3" xfId="20443" xr:uid="{17188A63-CBA8-421A-8E44-318678D01625}"/>
    <cellStyle name="Normal 3 3 2 4 3" xfId="7104" xr:uid="{00000000-0005-0000-0000-000060150000}"/>
    <cellStyle name="Normal 3 3 2 4 3 2" xfId="7105" xr:uid="{00000000-0005-0000-0000-000061150000}"/>
    <cellStyle name="Normal 3 3 2 4 3 2 2" xfId="20446" xr:uid="{FBC8C691-5299-4FD5-B250-EC45D20CBB19}"/>
    <cellStyle name="Normal 3 3 2 4 3 3" xfId="20445" xr:uid="{C5683E2F-DEA9-49F8-B701-D9D93D1000BA}"/>
    <cellStyle name="Normal 3 3 2 4 4" xfId="7106" xr:uid="{00000000-0005-0000-0000-000062150000}"/>
    <cellStyle name="Normal 3 3 2 4 4 2" xfId="20447" xr:uid="{A03B3647-C00D-46E1-B84A-10AB573AC69E}"/>
    <cellStyle name="Normal 3 3 2 4 5" xfId="7107" xr:uid="{00000000-0005-0000-0000-000063150000}"/>
    <cellStyle name="Normal 3 3 2 4 5 2" xfId="20448" xr:uid="{18AD72C5-3171-485C-85C3-97821E26C74C}"/>
    <cellStyle name="Normal 3 3 2 4 6" xfId="15639" xr:uid="{75477031-EB22-45D3-A196-DC92EDADC334}"/>
    <cellStyle name="Normal 3 3 2 5" xfId="2121" xr:uid="{00000000-0005-0000-0000-000064150000}"/>
    <cellStyle name="Normal 3 3 2 5 2" xfId="7108" xr:uid="{00000000-0005-0000-0000-000065150000}"/>
    <cellStyle name="Normal 3 3 2 5 2 2" xfId="7109" xr:uid="{00000000-0005-0000-0000-000066150000}"/>
    <cellStyle name="Normal 3 3 2 5 2 2 2" xfId="20450" xr:uid="{58913643-29C3-4349-9B0B-D18A078FB5B7}"/>
    <cellStyle name="Normal 3 3 2 5 2 3" xfId="20449" xr:uid="{E1EADCE8-F6F8-480B-BE6E-C7D3A5A2A210}"/>
    <cellStyle name="Normal 3 3 2 5 3" xfId="7110" xr:uid="{00000000-0005-0000-0000-000067150000}"/>
    <cellStyle name="Normal 3 3 2 5 3 2" xfId="7111" xr:uid="{00000000-0005-0000-0000-000068150000}"/>
    <cellStyle name="Normal 3 3 2 5 3 2 2" xfId="20452" xr:uid="{59478A50-714B-4698-8FEC-F1AC23E363CF}"/>
    <cellStyle name="Normal 3 3 2 5 3 3" xfId="20451" xr:uid="{EE665F5F-1EDC-4FB6-8FF5-6C86B680BBE8}"/>
    <cellStyle name="Normal 3 3 2 5 4" xfId="7112" xr:uid="{00000000-0005-0000-0000-000069150000}"/>
    <cellStyle name="Normal 3 3 2 5 4 2" xfId="20453" xr:uid="{DE761705-AC7B-4ACC-A611-009D557C7949}"/>
    <cellStyle name="Normal 3 3 2 5 5" xfId="7113" xr:uid="{00000000-0005-0000-0000-00006A150000}"/>
    <cellStyle name="Normal 3 3 2 5 5 2" xfId="20454" xr:uid="{8789176D-6269-4308-86AF-180554E6B083}"/>
    <cellStyle name="Normal 3 3 2 5 6" xfId="15640" xr:uid="{3C83D29D-DA9C-4A6E-AB98-833EBFEC04D5}"/>
    <cellStyle name="Normal 3 3 2 6" xfId="2122" xr:uid="{00000000-0005-0000-0000-00006B150000}"/>
    <cellStyle name="Normal 3 3 2 6 2" xfId="7114" xr:uid="{00000000-0005-0000-0000-00006C150000}"/>
    <cellStyle name="Normal 3 3 2 6 2 2" xfId="7115" xr:uid="{00000000-0005-0000-0000-00006D150000}"/>
    <cellStyle name="Normal 3 3 2 6 2 2 2" xfId="20456" xr:uid="{381C775D-8077-45E6-A69A-A56B141D6752}"/>
    <cellStyle name="Normal 3 3 2 6 2 3" xfId="20455" xr:uid="{109B2B0B-CE5D-4F0D-AA37-ECD7A8BA479A}"/>
    <cellStyle name="Normal 3 3 2 6 3" xfId="7116" xr:uid="{00000000-0005-0000-0000-00006E150000}"/>
    <cellStyle name="Normal 3 3 2 6 3 2" xfId="7117" xr:uid="{00000000-0005-0000-0000-00006F150000}"/>
    <cellStyle name="Normal 3 3 2 6 3 2 2" xfId="20458" xr:uid="{F2027460-9608-48B8-8CAD-8E83A26408E2}"/>
    <cellStyle name="Normal 3 3 2 6 3 3" xfId="20457" xr:uid="{E2C089EE-DC78-43BC-9D66-A9B3DC2DE7D3}"/>
    <cellStyle name="Normal 3 3 2 6 4" xfId="7118" xr:uid="{00000000-0005-0000-0000-000070150000}"/>
    <cellStyle name="Normal 3 3 2 6 4 2" xfId="20459" xr:uid="{11625A18-EA09-4EA9-8557-9CF211656363}"/>
    <cellStyle name="Normal 3 3 2 6 5" xfId="7119" xr:uid="{00000000-0005-0000-0000-000071150000}"/>
    <cellStyle name="Normal 3 3 2 6 5 2" xfId="20460" xr:uid="{69088A34-49CF-4E31-BE25-AAE9CDC195F7}"/>
    <cellStyle name="Normal 3 3 2 6 6" xfId="15641" xr:uid="{EC28BA1F-081D-4362-AC3B-0A97057F1004}"/>
    <cellStyle name="Normal 3 3 2 7" xfId="2123" xr:uid="{00000000-0005-0000-0000-000072150000}"/>
    <cellStyle name="Normal 3 3 2 7 2" xfId="7120" xr:uid="{00000000-0005-0000-0000-000073150000}"/>
    <cellStyle name="Normal 3 3 2 7 2 2" xfId="7121" xr:uid="{00000000-0005-0000-0000-000074150000}"/>
    <cellStyle name="Normal 3 3 2 7 2 2 2" xfId="20462" xr:uid="{920336DB-0B5A-4BAA-B61B-87D9C43FAA62}"/>
    <cellStyle name="Normal 3 3 2 7 2 3" xfId="20461" xr:uid="{4DE6F416-2051-4844-A9A8-5CD5E978A33B}"/>
    <cellStyle name="Normal 3 3 2 7 3" xfId="7122" xr:uid="{00000000-0005-0000-0000-000075150000}"/>
    <cellStyle name="Normal 3 3 2 7 3 2" xfId="7123" xr:uid="{00000000-0005-0000-0000-000076150000}"/>
    <cellStyle name="Normal 3 3 2 7 3 2 2" xfId="20464" xr:uid="{D570E9AA-566F-44BD-A827-964AEC5361DF}"/>
    <cellStyle name="Normal 3 3 2 7 3 3" xfId="20463" xr:uid="{7951334C-9CDF-4D8B-B188-C87A65D3950B}"/>
    <cellStyle name="Normal 3 3 2 7 4" xfId="7124" xr:uid="{00000000-0005-0000-0000-000077150000}"/>
    <cellStyle name="Normal 3 3 2 7 4 2" xfId="20465" xr:uid="{A7EFD7CF-9D17-43F6-986B-545E073E7F1E}"/>
    <cellStyle name="Normal 3 3 2 7 5" xfId="7125" xr:uid="{00000000-0005-0000-0000-000078150000}"/>
    <cellStyle name="Normal 3 3 2 7 5 2" xfId="20466" xr:uid="{09871F57-C52D-4C02-A4EC-61FF57A11DD2}"/>
    <cellStyle name="Normal 3 3 2 7 6" xfId="15642" xr:uid="{FD489C40-F68C-4DFF-91A2-FAB6C45638A3}"/>
    <cellStyle name="Normal 3 3 2 8" xfId="2124" xr:uid="{00000000-0005-0000-0000-000079150000}"/>
    <cellStyle name="Normal 3 3 2 8 2" xfId="7126" xr:uid="{00000000-0005-0000-0000-00007A150000}"/>
    <cellStyle name="Normal 3 3 2 8 2 2" xfId="7127" xr:uid="{00000000-0005-0000-0000-00007B150000}"/>
    <cellStyle name="Normal 3 3 2 8 2 2 2" xfId="20468" xr:uid="{34547AB0-A4A3-4C95-9D68-192E4D1B1A88}"/>
    <cellStyle name="Normal 3 3 2 8 2 3" xfId="20467" xr:uid="{F33CF085-81A3-4AE0-BD33-21C539730C83}"/>
    <cellStyle name="Normal 3 3 2 8 3" xfId="7128" xr:uid="{00000000-0005-0000-0000-00007C150000}"/>
    <cellStyle name="Normal 3 3 2 8 3 2" xfId="7129" xr:uid="{00000000-0005-0000-0000-00007D150000}"/>
    <cellStyle name="Normal 3 3 2 8 3 2 2" xfId="20470" xr:uid="{8F258990-9D76-45AC-A25B-443A4A1028D0}"/>
    <cellStyle name="Normal 3 3 2 8 3 3" xfId="20469" xr:uid="{8AA207F1-28C9-474D-A651-240D2AABA185}"/>
    <cellStyle name="Normal 3 3 2 8 4" xfId="7130" xr:uid="{00000000-0005-0000-0000-00007E150000}"/>
    <cellStyle name="Normal 3 3 2 8 4 2" xfId="20471" xr:uid="{C5EADBC8-36A2-41E8-A3B9-EBF8091813A8}"/>
    <cellStyle name="Normal 3 3 2 8 5" xfId="7131" xr:uid="{00000000-0005-0000-0000-00007F150000}"/>
    <cellStyle name="Normal 3 3 2 8 5 2" xfId="20472" xr:uid="{7F56848E-4ECE-403C-8967-BF5639A81D5A}"/>
    <cellStyle name="Normal 3 3 2 8 6" xfId="15643" xr:uid="{09BFC272-3322-46B4-B7A8-7D10E0AA9760}"/>
    <cellStyle name="Normal 3 3 2 9" xfId="2125" xr:uid="{00000000-0005-0000-0000-000080150000}"/>
    <cellStyle name="Normal 3 3 2 9 2" xfId="7132" xr:uid="{00000000-0005-0000-0000-000081150000}"/>
    <cellStyle name="Normal 3 3 2 9 2 2" xfId="7133" xr:uid="{00000000-0005-0000-0000-000082150000}"/>
    <cellStyle name="Normal 3 3 2 9 2 2 2" xfId="20474" xr:uid="{8FDFB7A3-449A-4F4F-99E9-8DF005AABD4D}"/>
    <cellStyle name="Normal 3 3 2 9 2 3" xfId="20473" xr:uid="{A802AC94-802A-4125-AA71-19DF6DD7D4E2}"/>
    <cellStyle name="Normal 3 3 2 9 3" xfId="7134" xr:uid="{00000000-0005-0000-0000-000083150000}"/>
    <cellStyle name="Normal 3 3 2 9 3 2" xfId="7135" xr:uid="{00000000-0005-0000-0000-000084150000}"/>
    <cellStyle name="Normal 3 3 2 9 3 2 2" xfId="20476" xr:uid="{071C64DC-0AE2-4550-B7CB-038ABA8B2C18}"/>
    <cellStyle name="Normal 3 3 2 9 3 3" xfId="20475" xr:uid="{85AF1F59-5E0C-4EDB-84C2-2973AFF0BB3B}"/>
    <cellStyle name="Normal 3 3 2 9 4" xfId="7136" xr:uid="{00000000-0005-0000-0000-000085150000}"/>
    <cellStyle name="Normal 3 3 2 9 4 2" xfId="20477" xr:uid="{D75EB38D-E5A9-482F-9FCF-5562D78A2C40}"/>
    <cellStyle name="Normal 3 3 2 9 5" xfId="7137" xr:uid="{00000000-0005-0000-0000-000086150000}"/>
    <cellStyle name="Normal 3 3 2 9 5 2" xfId="20478" xr:uid="{CA8565B1-BAB8-4A00-B41F-F94A361B939D}"/>
    <cellStyle name="Normal 3 3 2 9 6" xfId="15644" xr:uid="{5522FD0D-AECC-4469-976D-FD37779F7ADC}"/>
    <cellStyle name="Normal 3 3 3" xfId="2126" xr:uid="{00000000-0005-0000-0000-000087150000}"/>
    <cellStyle name="Normal 3 3 3 2" xfId="7138" xr:uid="{00000000-0005-0000-0000-000088150000}"/>
    <cellStyle name="Normal 3 3 3 2 2" xfId="7139" xr:uid="{00000000-0005-0000-0000-000089150000}"/>
    <cellStyle name="Normal 3 3 3 2 2 2" xfId="20480" xr:uid="{64134904-038C-4FCE-92F2-175CDD890F28}"/>
    <cellStyle name="Normal 3 3 3 2 3" xfId="20479" xr:uid="{3FA4F42D-3037-4DCD-AB0A-0FC6FCFE29CB}"/>
    <cellStyle name="Normal 3 3 3 3" xfId="7140" xr:uid="{00000000-0005-0000-0000-00008A150000}"/>
    <cellStyle name="Normal 3 3 3 3 2" xfId="7141" xr:uid="{00000000-0005-0000-0000-00008B150000}"/>
    <cellStyle name="Normal 3 3 3 3 2 2" xfId="20482" xr:uid="{8562BEF1-CE2A-413B-B554-6D66EFBD7347}"/>
    <cellStyle name="Normal 3 3 3 3 3" xfId="20481" xr:uid="{9D6A6231-C1D7-4F62-91C1-B4F62B513D70}"/>
    <cellStyle name="Normal 3 3 3 4" xfId="7142" xr:uid="{00000000-0005-0000-0000-00008C150000}"/>
    <cellStyle name="Normal 3 3 3 4 2" xfId="20483" xr:uid="{B990FAA7-459E-454A-AD49-108396EB77E9}"/>
    <cellStyle name="Normal 3 3 3 5" xfId="7143" xr:uid="{00000000-0005-0000-0000-00008D150000}"/>
    <cellStyle name="Normal 3 3 3 5 2" xfId="20484" xr:uid="{571D8EA5-6C82-43B2-AC55-96FE76628688}"/>
    <cellStyle name="Normal 3 3 3 6" xfId="15645" xr:uid="{B911B173-22CB-4F90-8073-5C4BA6ECB886}"/>
    <cellStyle name="Normal 3 3 4" xfId="2127" xr:uid="{00000000-0005-0000-0000-00008E150000}"/>
    <cellStyle name="Normal 3 3 4 2" xfId="7144" xr:uid="{00000000-0005-0000-0000-00008F150000}"/>
    <cellStyle name="Normal 3 3 4 2 2" xfId="7145" xr:uid="{00000000-0005-0000-0000-000090150000}"/>
    <cellStyle name="Normal 3 3 4 2 2 2" xfId="20486" xr:uid="{A6EA6F92-30D8-4E47-9DCE-E4F1176DE78A}"/>
    <cellStyle name="Normal 3 3 4 2 3" xfId="20485" xr:uid="{6F140117-30F9-4B65-9694-8564F848F5CA}"/>
    <cellStyle name="Normal 3 3 4 3" xfId="7146" xr:uid="{00000000-0005-0000-0000-000091150000}"/>
    <cellStyle name="Normal 3 3 4 3 2" xfId="7147" xr:uid="{00000000-0005-0000-0000-000092150000}"/>
    <cellStyle name="Normal 3 3 4 3 2 2" xfId="20488" xr:uid="{43C67CDE-5E6C-44D9-AA0F-A2CA3BC8E61F}"/>
    <cellStyle name="Normal 3 3 4 3 3" xfId="20487" xr:uid="{C535CBFB-6ACB-44A1-8ADC-6A0A0A5FDAE6}"/>
    <cellStyle name="Normal 3 3 4 4" xfId="7148" xr:uid="{00000000-0005-0000-0000-000093150000}"/>
    <cellStyle name="Normal 3 3 4 4 2" xfId="20489" xr:uid="{812F4133-B8E0-4E62-9581-ADBA3C0BCB46}"/>
    <cellStyle name="Normal 3 3 4 5" xfId="7149" xr:uid="{00000000-0005-0000-0000-000094150000}"/>
    <cellStyle name="Normal 3 3 4 5 2" xfId="20490" xr:uid="{2771B013-616A-40FB-A3A8-C8FBA8442669}"/>
    <cellStyle name="Normal 3 3 4 6" xfId="15646" xr:uid="{D66DEE1B-20FD-4AA3-8CA7-44D233ECC94A}"/>
    <cellStyle name="Normal 3 3 5" xfId="2128" xr:uid="{00000000-0005-0000-0000-000095150000}"/>
    <cellStyle name="Normal 3 3 5 2" xfId="7150" xr:uid="{00000000-0005-0000-0000-000096150000}"/>
    <cellStyle name="Normal 3 3 5 2 2" xfId="7151" xr:uid="{00000000-0005-0000-0000-000097150000}"/>
    <cellStyle name="Normal 3 3 5 2 2 2" xfId="20492" xr:uid="{BF9C58D9-3EB5-4532-9E8D-A0416500C5B2}"/>
    <cellStyle name="Normal 3 3 5 2 3" xfId="20491" xr:uid="{15F10657-C3A5-4F6A-8918-C453652027F5}"/>
    <cellStyle name="Normal 3 3 5 3" xfId="7152" xr:uid="{00000000-0005-0000-0000-000098150000}"/>
    <cellStyle name="Normal 3 3 5 3 2" xfId="7153" xr:uid="{00000000-0005-0000-0000-000099150000}"/>
    <cellStyle name="Normal 3 3 5 3 2 2" xfId="20494" xr:uid="{7EC37887-15EA-4844-B73D-7CC4B353F65D}"/>
    <cellStyle name="Normal 3 3 5 3 3" xfId="20493" xr:uid="{3D75A701-40D6-4B8D-A842-81BF0CF37F71}"/>
    <cellStyle name="Normal 3 3 5 4" xfId="7154" xr:uid="{00000000-0005-0000-0000-00009A150000}"/>
    <cellStyle name="Normal 3 3 5 4 2" xfId="20495" xr:uid="{9DD1ACE7-084F-4B2F-9407-CCDE95F7097C}"/>
    <cellStyle name="Normal 3 3 5 5" xfId="7155" xr:uid="{00000000-0005-0000-0000-00009B150000}"/>
    <cellStyle name="Normal 3 3 5 5 2" xfId="20496" xr:uid="{90D149B1-F0E2-47E7-888C-548F3566206A}"/>
    <cellStyle name="Normal 3 3 5 6" xfId="15647" xr:uid="{13D568A7-7BDE-4EA9-B38A-F4E609234A55}"/>
    <cellStyle name="Normal 3 3 6" xfId="2129" xr:uid="{00000000-0005-0000-0000-00009C150000}"/>
    <cellStyle name="Normal 3 3 6 2" xfId="7156" xr:uid="{00000000-0005-0000-0000-00009D150000}"/>
    <cellStyle name="Normal 3 3 6 2 2" xfId="7157" xr:uid="{00000000-0005-0000-0000-00009E150000}"/>
    <cellStyle name="Normal 3 3 6 2 2 2" xfId="20498" xr:uid="{BF6BDEE2-0EC1-4850-B22F-A3E77E6DC515}"/>
    <cellStyle name="Normal 3 3 6 2 3" xfId="20497" xr:uid="{19A62353-F2B9-4138-87A0-F0E46E8BF9AC}"/>
    <cellStyle name="Normal 3 3 6 3" xfId="7158" xr:uid="{00000000-0005-0000-0000-00009F150000}"/>
    <cellStyle name="Normal 3 3 6 3 2" xfId="7159" xr:uid="{00000000-0005-0000-0000-0000A0150000}"/>
    <cellStyle name="Normal 3 3 6 3 2 2" xfId="20500" xr:uid="{F58C721F-75FF-431E-891F-711574EAE7D8}"/>
    <cellStyle name="Normal 3 3 6 3 3" xfId="20499" xr:uid="{37CFA944-EC89-4724-AA1D-5A3673FCCE9F}"/>
    <cellStyle name="Normal 3 3 6 4" xfId="7160" xr:uid="{00000000-0005-0000-0000-0000A1150000}"/>
    <cellStyle name="Normal 3 3 6 4 2" xfId="20501" xr:uid="{8EEA4AA9-9DA6-44EA-B501-D3E481C55E68}"/>
    <cellStyle name="Normal 3 3 6 5" xfId="7161" xr:uid="{00000000-0005-0000-0000-0000A2150000}"/>
    <cellStyle name="Normal 3 3 6 5 2" xfId="20502" xr:uid="{A2A10374-C7E1-4F6D-B97C-499ACF4F7422}"/>
    <cellStyle name="Normal 3 3 6 6" xfId="15648" xr:uid="{D76371C9-D189-49C6-BA77-783DB0EB8219}"/>
    <cellStyle name="Normal 3 3 7" xfId="2130" xr:uid="{00000000-0005-0000-0000-0000A3150000}"/>
    <cellStyle name="Normal 3 3 7 2" xfId="7162" xr:uid="{00000000-0005-0000-0000-0000A4150000}"/>
    <cellStyle name="Normal 3 3 7 2 2" xfId="7163" xr:uid="{00000000-0005-0000-0000-0000A5150000}"/>
    <cellStyle name="Normal 3 3 7 2 2 2" xfId="20504" xr:uid="{85E51A93-EF69-496C-BAE4-EC1FB033850B}"/>
    <cellStyle name="Normal 3 3 7 2 3" xfId="20503" xr:uid="{D7FE53C0-0D99-4169-88FF-921D0DF9196D}"/>
    <cellStyle name="Normal 3 3 7 3" xfId="7164" xr:uid="{00000000-0005-0000-0000-0000A6150000}"/>
    <cellStyle name="Normal 3 3 7 3 2" xfId="7165" xr:uid="{00000000-0005-0000-0000-0000A7150000}"/>
    <cellStyle name="Normal 3 3 7 3 2 2" xfId="20506" xr:uid="{71BC3CF2-DB66-4642-9BEE-510ADEEE0795}"/>
    <cellStyle name="Normal 3 3 7 3 3" xfId="20505" xr:uid="{5A8CC990-5815-404F-94F7-7B3E7C8B0E75}"/>
    <cellStyle name="Normal 3 3 7 4" xfId="7166" xr:uid="{00000000-0005-0000-0000-0000A8150000}"/>
    <cellStyle name="Normal 3 3 7 4 2" xfId="20507" xr:uid="{34B2FD3D-82B1-4A41-B231-2A694A4366B7}"/>
    <cellStyle name="Normal 3 3 7 5" xfId="7167" xr:uid="{00000000-0005-0000-0000-0000A9150000}"/>
    <cellStyle name="Normal 3 3 7 5 2" xfId="20508" xr:uid="{BEB5276D-1FB8-4AA6-BF91-1A04E3E8C74B}"/>
    <cellStyle name="Normal 3 3 7 6" xfId="15649" xr:uid="{290D819B-C1A1-42AD-ADEE-A0376C87C736}"/>
    <cellStyle name="Normal 3 3 8" xfId="2131" xr:uid="{00000000-0005-0000-0000-0000AA150000}"/>
    <cellStyle name="Normal 3 3 8 2" xfId="7168" xr:uid="{00000000-0005-0000-0000-0000AB150000}"/>
    <cellStyle name="Normal 3 3 8 2 2" xfId="7169" xr:uid="{00000000-0005-0000-0000-0000AC150000}"/>
    <cellStyle name="Normal 3 3 8 2 2 2" xfId="20510" xr:uid="{290FD5A3-9256-4DCE-B1DD-4DC68918EF22}"/>
    <cellStyle name="Normal 3 3 8 2 3" xfId="20509" xr:uid="{CD24E36A-F946-4E94-9AE0-53645E097C6F}"/>
    <cellStyle name="Normal 3 3 8 3" xfId="7170" xr:uid="{00000000-0005-0000-0000-0000AD150000}"/>
    <cellStyle name="Normal 3 3 8 3 2" xfId="7171" xr:uid="{00000000-0005-0000-0000-0000AE150000}"/>
    <cellStyle name="Normal 3 3 8 3 2 2" xfId="20512" xr:uid="{859B96D9-F604-4593-976A-B1A280184B5E}"/>
    <cellStyle name="Normal 3 3 8 3 3" xfId="20511" xr:uid="{947CF3E1-9F15-4AF5-9D7B-2635B92FDF1A}"/>
    <cellStyle name="Normal 3 3 8 4" xfId="7172" xr:uid="{00000000-0005-0000-0000-0000AF150000}"/>
    <cellStyle name="Normal 3 3 8 4 2" xfId="20513" xr:uid="{3890DAB3-1A89-4C32-8B0E-64BFF1362087}"/>
    <cellStyle name="Normal 3 3 8 5" xfId="7173" xr:uid="{00000000-0005-0000-0000-0000B0150000}"/>
    <cellStyle name="Normal 3 3 8 5 2" xfId="20514" xr:uid="{13873B35-0247-4B4B-9D16-85FF7B87E1C9}"/>
    <cellStyle name="Normal 3 3 8 6" xfId="15650" xr:uid="{532130C2-054F-4067-8DB2-E1D2E5585142}"/>
    <cellStyle name="Normal 3 3 9" xfId="2132" xr:uid="{00000000-0005-0000-0000-0000B1150000}"/>
    <cellStyle name="Normal 3 3 9 2" xfId="7174" xr:uid="{00000000-0005-0000-0000-0000B2150000}"/>
    <cellStyle name="Normal 3 3 9 2 2" xfId="7175" xr:uid="{00000000-0005-0000-0000-0000B3150000}"/>
    <cellStyle name="Normal 3 3 9 2 2 2" xfId="20516" xr:uid="{8D44434A-247C-4937-8B56-E2A4E9C04555}"/>
    <cellStyle name="Normal 3 3 9 2 3" xfId="20515" xr:uid="{1CC41CB8-A5E6-44B7-A76A-1A8BE61E93BC}"/>
    <cellStyle name="Normal 3 3 9 3" xfId="7176" xr:uid="{00000000-0005-0000-0000-0000B4150000}"/>
    <cellStyle name="Normal 3 3 9 3 2" xfId="7177" xr:uid="{00000000-0005-0000-0000-0000B5150000}"/>
    <cellStyle name="Normal 3 3 9 3 2 2" xfId="20518" xr:uid="{13DF04E4-E2A9-4535-B8CC-59DF4D9DA58A}"/>
    <cellStyle name="Normal 3 3 9 3 3" xfId="20517" xr:uid="{27E5D00D-7F88-4E50-AB42-003486D548B9}"/>
    <cellStyle name="Normal 3 3 9 4" xfId="7178" xr:uid="{00000000-0005-0000-0000-0000B6150000}"/>
    <cellStyle name="Normal 3 3 9 4 2" xfId="20519" xr:uid="{115D4D30-ABEC-4735-9049-D5E4D7CE27E7}"/>
    <cellStyle name="Normal 3 3 9 5" xfId="7179" xr:uid="{00000000-0005-0000-0000-0000B7150000}"/>
    <cellStyle name="Normal 3 3 9 5 2" xfId="20520" xr:uid="{C99DEB04-0D58-4B1B-A154-307E49C719E5}"/>
    <cellStyle name="Normal 3 3 9 6" xfId="15651" xr:uid="{CFB0FB7F-337C-47B8-BE13-00BC577F1D00}"/>
    <cellStyle name="Normal 3 30" xfId="2133" xr:uid="{00000000-0005-0000-0000-0000B8150000}"/>
    <cellStyle name="Normal 3 30 10" xfId="2134" xr:uid="{00000000-0005-0000-0000-0000B9150000}"/>
    <cellStyle name="Normal 3 30 10 2" xfId="7180" xr:uid="{00000000-0005-0000-0000-0000BA150000}"/>
    <cellStyle name="Normal 3 30 10 2 2" xfId="7181" xr:uid="{00000000-0005-0000-0000-0000BB150000}"/>
    <cellStyle name="Normal 3 30 10 2 2 2" xfId="20522" xr:uid="{7F266F8B-CBD6-4FA7-8704-0C837E867143}"/>
    <cellStyle name="Normal 3 30 10 2 3" xfId="20521" xr:uid="{62B9F447-8676-4A09-BEDF-B131F7DF10B0}"/>
    <cellStyle name="Normal 3 30 10 3" xfId="7182" xr:uid="{00000000-0005-0000-0000-0000BC150000}"/>
    <cellStyle name="Normal 3 30 10 3 2" xfId="7183" xr:uid="{00000000-0005-0000-0000-0000BD150000}"/>
    <cellStyle name="Normal 3 30 10 3 2 2" xfId="20524" xr:uid="{55ABF554-78B3-4221-B59F-2DEC718EBAD7}"/>
    <cellStyle name="Normal 3 30 10 3 3" xfId="20523" xr:uid="{DC46F5BF-E5AB-46FF-A4D8-D806B1CB9A7B}"/>
    <cellStyle name="Normal 3 30 10 4" xfId="7184" xr:uid="{00000000-0005-0000-0000-0000BE150000}"/>
    <cellStyle name="Normal 3 30 10 4 2" xfId="20525" xr:uid="{E9068A88-3A05-46B0-A807-0A820A5F9829}"/>
    <cellStyle name="Normal 3 30 10 5" xfId="7185" xr:uid="{00000000-0005-0000-0000-0000BF150000}"/>
    <cellStyle name="Normal 3 30 10 5 2" xfId="20526" xr:uid="{367AE9F2-4538-4214-8918-2F6D4C684E87}"/>
    <cellStyle name="Normal 3 30 10 6" xfId="15653" xr:uid="{17B9B653-DBC7-46A6-9946-8DFE6E6383B9}"/>
    <cellStyle name="Normal 3 30 11" xfId="2135" xr:uid="{00000000-0005-0000-0000-0000C0150000}"/>
    <cellStyle name="Normal 3 30 11 2" xfId="7186" xr:uid="{00000000-0005-0000-0000-0000C1150000}"/>
    <cellStyle name="Normal 3 30 11 2 2" xfId="7187" xr:uid="{00000000-0005-0000-0000-0000C2150000}"/>
    <cellStyle name="Normal 3 30 11 2 2 2" xfId="20528" xr:uid="{8A1E05EB-3028-48A7-AB14-A217FE9166E1}"/>
    <cellStyle name="Normal 3 30 11 2 3" xfId="20527" xr:uid="{2B4366B7-8DD7-4F19-98C4-8CA71BB60388}"/>
    <cellStyle name="Normal 3 30 11 3" xfId="7188" xr:uid="{00000000-0005-0000-0000-0000C3150000}"/>
    <cellStyle name="Normal 3 30 11 3 2" xfId="7189" xr:uid="{00000000-0005-0000-0000-0000C4150000}"/>
    <cellStyle name="Normal 3 30 11 3 2 2" xfId="20530" xr:uid="{08B5C391-083A-46FC-A41F-19DD3B218835}"/>
    <cellStyle name="Normal 3 30 11 3 3" xfId="20529" xr:uid="{3E581130-1A1C-4291-B817-F8832437FCAA}"/>
    <cellStyle name="Normal 3 30 11 4" xfId="7190" xr:uid="{00000000-0005-0000-0000-0000C5150000}"/>
    <cellStyle name="Normal 3 30 11 4 2" xfId="20531" xr:uid="{6CC0E1D6-F341-4ED5-94AC-76EDC2F70E23}"/>
    <cellStyle name="Normal 3 30 11 5" xfId="7191" xr:uid="{00000000-0005-0000-0000-0000C6150000}"/>
    <cellStyle name="Normal 3 30 11 5 2" xfId="20532" xr:uid="{C180B636-401D-4092-BC0F-4A31B6D1B000}"/>
    <cellStyle name="Normal 3 30 11 6" xfId="15654" xr:uid="{2AA026AD-D089-4633-B02E-F3BB35BE84D2}"/>
    <cellStyle name="Normal 3 30 12" xfId="2136" xr:uid="{00000000-0005-0000-0000-0000C7150000}"/>
    <cellStyle name="Normal 3 30 12 2" xfId="7192" xr:uid="{00000000-0005-0000-0000-0000C8150000}"/>
    <cellStyle name="Normal 3 30 12 2 2" xfId="7193" xr:uid="{00000000-0005-0000-0000-0000C9150000}"/>
    <cellStyle name="Normal 3 30 12 2 2 2" xfId="20534" xr:uid="{37E7ECD2-EA32-4B0D-A901-99458C5CBB63}"/>
    <cellStyle name="Normal 3 30 12 2 3" xfId="20533" xr:uid="{1012E0BF-3D5A-4ECC-B4A9-BEDFB36441B5}"/>
    <cellStyle name="Normal 3 30 12 3" xfId="7194" xr:uid="{00000000-0005-0000-0000-0000CA150000}"/>
    <cellStyle name="Normal 3 30 12 3 2" xfId="7195" xr:uid="{00000000-0005-0000-0000-0000CB150000}"/>
    <cellStyle name="Normal 3 30 12 3 2 2" xfId="20536" xr:uid="{4544B138-D84B-4F54-9185-644CCA148BF6}"/>
    <cellStyle name="Normal 3 30 12 3 3" xfId="20535" xr:uid="{1F52CDA0-0965-42B7-8A4B-BF1A7AF60DBB}"/>
    <cellStyle name="Normal 3 30 12 4" xfId="7196" xr:uid="{00000000-0005-0000-0000-0000CC150000}"/>
    <cellStyle name="Normal 3 30 12 4 2" xfId="20537" xr:uid="{344BE234-4258-4557-93DD-918105F9AF5C}"/>
    <cellStyle name="Normal 3 30 12 5" xfId="7197" xr:uid="{00000000-0005-0000-0000-0000CD150000}"/>
    <cellStyle name="Normal 3 30 12 5 2" xfId="20538" xr:uid="{AE9CB1DB-DD94-4E65-A90F-F421C6CEFB6D}"/>
    <cellStyle name="Normal 3 30 12 6" xfId="15655" xr:uid="{8E29D138-B4A4-4BE8-9E37-FEB8ED58ACB8}"/>
    <cellStyle name="Normal 3 30 13" xfId="2137" xr:uid="{00000000-0005-0000-0000-0000CE150000}"/>
    <cellStyle name="Normal 3 30 13 2" xfId="7198" xr:uid="{00000000-0005-0000-0000-0000CF150000}"/>
    <cellStyle name="Normal 3 30 13 2 2" xfId="7199" xr:uid="{00000000-0005-0000-0000-0000D0150000}"/>
    <cellStyle name="Normal 3 30 13 2 2 2" xfId="20540" xr:uid="{10456BA2-E7A2-42E3-8314-EB0200DA2AD5}"/>
    <cellStyle name="Normal 3 30 13 2 3" xfId="20539" xr:uid="{1F19B374-912F-454E-8F43-FE2042271097}"/>
    <cellStyle name="Normal 3 30 13 3" xfId="7200" xr:uid="{00000000-0005-0000-0000-0000D1150000}"/>
    <cellStyle name="Normal 3 30 13 3 2" xfId="7201" xr:uid="{00000000-0005-0000-0000-0000D2150000}"/>
    <cellStyle name="Normal 3 30 13 3 2 2" xfId="20542" xr:uid="{D8E65A51-9892-491F-8668-2DFC8E7B4C78}"/>
    <cellStyle name="Normal 3 30 13 3 3" xfId="20541" xr:uid="{C52853B7-8E83-447B-85BA-95F42250D5CA}"/>
    <cellStyle name="Normal 3 30 13 4" xfId="7202" xr:uid="{00000000-0005-0000-0000-0000D3150000}"/>
    <cellStyle name="Normal 3 30 13 4 2" xfId="20543" xr:uid="{5D8F2878-C18C-49B6-B77D-32F030657A51}"/>
    <cellStyle name="Normal 3 30 13 5" xfId="7203" xr:uid="{00000000-0005-0000-0000-0000D4150000}"/>
    <cellStyle name="Normal 3 30 13 5 2" xfId="20544" xr:uid="{C063A909-B0EA-4C4A-B3F4-5168E07828A6}"/>
    <cellStyle name="Normal 3 30 13 6" xfId="15656" xr:uid="{DDBA8FA6-3D57-4B09-BEC8-10326C898D5E}"/>
    <cellStyle name="Normal 3 30 14" xfId="7204" xr:uid="{00000000-0005-0000-0000-0000D5150000}"/>
    <cellStyle name="Normal 3 30 14 2" xfId="7205" xr:uid="{00000000-0005-0000-0000-0000D6150000}"/>
    <cellStyle name="Normal 3 30 14 2 2" xfId="20546" xr:uid="{AD1530A3-894B-438C-89C4-748B82352B8B}"/>
    <cellStyle name="Normal 3 30 14 3" xfId="20545" xr:uid="{1B861920-0B39-43B5-A8BB-903F6675DE89}"/>
    <cellStyle name="Normal 3 30 15" xfId="7206" xr:uid="{00000000-0005-0000-0000-0000D7150000}"/>
    <cellStyle name="Normal 3 30 15 2" xfId="7207" xr:uid="{00000000-0005-0000-0000-0000D8150000}"/>
    <cellStyle name="Normal 3 30 15 2 2" xfId="20548" xr:uid="{ED593BEB-7D50-4144-9815-C1929CDADF0B}"/>
    <cellStyle name="Normal 3 30 15 3" xfId="20547" xr:uid="{0A86F3B6-5DAD-48F8-A027-FC02240FFA4B}"/>
    <cellStyle name="Normal 3 30 16" xfId="7208" xr:uid="{00000000-0005-0000-0000-0000D9150000}"/>
    <cellStyle name="Normal 3 30 16 2" xfId="20549" xr:uid="{EAAD2663-1621-4D90-AD8A-26AC914BDCE8}"/>
    <cellStyle name="Normal 3 30 17" xfId="7209" xr:uid="{00000000-0005-0000-0000-0000DA150000}"/>
    <cellStyle name="Normal 3 30 17 2" xfId="20550" xr:uid="{FE4642E9-091D-458C-AE40-4BB5E04DA840}"/>
    <cellStyle name="Normal 3 30 18" xfId="15652" xr:uid="{7E7B841E-5E89-4103-A315-E5472EFF2EA0}"/>
    <cellStyle name="Normal 3 30 2" xfId="2138" xr:uid="{00000000-0005-0000-0000-0000DB150000}"/>
    <cellStyle name="Normal 3 30 2 10" xfId="2139" xr:uid="{00000000-0005-0000-0000-0000DC150000}"/>
    <cellStyle name="Normal 3 30 2 10 2" xfId="7210" xr:uid="{00000000-0005-0000-0000-0000DD150000}"/>
    <cellStyle name="Normal 3 30 2 10 2 2" xfId="7211" xr:uid="{00000000-0005-0000-0000-0000DE150000}"/>
    <cellStyle name="Normal 3 30 2 10 2 2 2" xfId="20552" xr:uid="{C0B6C12A-A5B4-424A-990A-D5DDFB1AAC49}"/>
    <cellStyle name="Normal 3 30 2 10 2 3" xfId="20551" xr:uid="{EB11367B-B882-4776-8C59-ECC2DE2D762B}"/>
    <cellStyle name="Normal 3 30 2 10 3" xfId="7212" xr:uid="{00000000-0005-0000-0000-0000DF150000}"/>
    <cellStyle name="Normal 3 30 2 10 3 2" xfId="7213" xr:uid="{00000000-0005-0000-0000-0000E0150000}"/>
    <cellStyle name="Normal 3 30 2 10 3 2 2" xfId="20554" xr:uid="{FB9C6EA9-F241-4E1F-83EC-6E1137061961}"/>
    <cellStyle name="Normal 3 30 2 10 3 3" xfId="20553" xr:uid="{FA727BB3-67A5-4F14-8065-CA2609575EB3}"/>
    <cellStyle name="Normal 3 30 2 10 4" xfId="7214" xr:uid="{00000000-0005-0000-0000-0000E1150000}"/>
    <cellStyle name="Normal 3 30 2 10 4 2" xfId="20555" xr:uid="{6AE99BE1-A2A7-42D8-9C79-F41948A74FBF}"/>
    <cellStyle name="Normal 3 30 2 10 5" xfId="7215" xr:uid="{00000000-0005-0000-0000-0000E2150000}"/>
    <cellStyle name="Normal 3 30 2 10 5 2" xfId="20556" xr:uid="{02CBD333-8E37-4442-9499-BD9AB111AD41}"/>
    <cellStyle name="Normal 3 30 2 10 6" xfId="15658" xr:uid="{14B60535-15EE-4E84-B09E-A2DB165C7FAC}"/>
    <cellStyle name="Normal 3 30 2 11" xfId="2140" xr:uid="{00000000-0005-0000-0000-0000E3150000}"/>
    <cellStyle name="Normal 3 30 2 11 2" xfId="7216" xr:uid="{00000000-0005-0000-0000-0000E4150000}"/>
    <cellStyle name="Normal 3 30 2 11 2 2" xfId="7217" xr:uid="{00000000-0005-0000-0000-0000E5150000}"/>
    <cellStyle name="Normal 3 30 2 11 2 2 2" xfId="20558" xr:uid="{71198083-B3B5-4668-B2CE-8207AAA2C41D}"/>
    <cellStyle name="Normal 3 30 2 11 2 3" xfId="20557" xr:uid="{04B2302D-59FE-448D-BC1B-BF48310B318C}"/>
    <cellStyle name="Normal 3 30 2 11 3" xfId="7218" xr:uid="{00000000-0005-0000-0000-0000E6150000}"/>
    <cellStyle name="Normal 3 30 2 11 3 2" xfId="7219" xr:uid="{00000000-0005-0000-0000-0000E7150000}"/>
    <cellStyle name="Normal 3 30 2 11 3 2 2" xfId="20560" xr:uid="{2DEB5BC6-5A75-4D52-A62D-A384C8301FFB}"/>
    <cellStyle name="Normal 3 30 2 11 3 3" xfId="20559" xr:uid="{1B1DC58D-6359-4B43-A856-82180E82762D}"/>
    <cellStyle name="Normal 3 30 2 11 4" xfId="7220" xr:uid="{00000000-0005-0000-0000-0000E8150000}"/>
    <cellStyle name="Normal 3 30 2 11 4 2" xfId="20561" xr:uid="{EB2E4AED-2C30-4CDA-B966-753FF54576AA}"/>
    <cellStyle name="Normal 3 30 2 11 5" xfId="7221" xr:uid="{00000000-0005-0000-0000-0000E9150000}"/>
    <cellStyle name="Normal 3 30 2 11 5 2" xfId="20562" xr:uid="{2AD5E46C-07A8-432B-9A7E-F550F89FE223}"/>
    <cellStyle name="Normal 3 30 2 11 6" xfId="15659" xr:uid="{8792A910-4B46-454B-A591-0BAF307028AE}"/>
    <cellStyle name="Normal 3 30 2 12" xfId="2141" xr:uid="{00000000-0005-0000-0000-0000EA150000}"/>
    <cellStyle name="Normal 3 30 2 12 2" xfId="7222" xr:uid="{00000000-0005-0000-0000-0000EB150000}"/>
    <cellStyle name="Normal 3 30 2 12 2 2" xfId="7223" xr:uid="{00000000-0005-0000-0000-0000EC150000}"/>
    <cellStyle name="Normal 3 30 2 12 2 2 2" xfId="20564" xr:uid="{5F0174AC-BDC1-489D-9B27-31FE5AB96F5F}"/>
    <cellStyle name="Normal 3 30 2 12 2 3" xfId="20563" xr:uid="{FBFA7B41-C47D-4658-B9FE-618A30F7A6FE}"/>
    <cellStyle name="Normal 3 30 2 12 3" xfId="7224" xr:uid="{00000000-0005-0000-0000-0000ED150000}"/>
    <cellStyle name="Normal 3 30 2 12 3 2" xfId="7225" xr:uid="{00000000-0005-0000-0000-0000EE150000}"/>
    <cellStyle name="Normal 3 30 2 12 3 2 2" xfId="20566" xr:uid="{A267B3D9-479D-432F-98F4-90A40DB15563}"/>
    <cellStyle name="Normal 3 30 2 12 3 3" xfId="20565" xr:uid="{3C40159A-B72C-431A-8749-F620868E5B52}"/>
    <cellStyle name="Normal 3 30 2 12 4" xfId="7226" xr:uid="{00000000-0005-0000-0000-0000EF150000}"/>
    <cellStyle name="Normal 3 30 2 12 4 2" xfId="20567" xr:uid="{DC6A1131-D38A-468E-8191-99A037DC936D}"/>
    <cellStyle name="Normal 3 30 2 12 5" xfId="7227" xr:uid="{00000000-0005-0000-0000-0000F0150000}"/>
    <cellStyle name="Normal 3 30 2 12 5 2" xfId="20568" xr:uid="{D6CE943A-9826-401B-B9E2-E24CDB3C8F9B}"/>
    <cellStyle name="Normal 3 30 2 12 6" xfId="15660" xr:uid="{B6300868-D8F6-4D3B-821E-96F99BE0DE1E}"/>
    <cellStyle name="Normal 3 30 2 13" xfId="7228" xr:uid="{00000000-0005-0000-0000-0000F1150000}"/>
    <cellStyle name="Normal 3 30 2 13 2" xfId="7229" xr:uid="{00000000-0005-0000-0000-0000F2150000}"/>
    <cellStyle name="Normal 3 30 2 13 2 2" xfId="20570" xr:uid="{2BF72D56-4C12-453B-9EC0-EA644CB9CDC9}"/>
    <cellStyle name="Normal 3 30 2 13 3" xfId="20569" xr:uid="{F7F967A3-F5BD-4D13-94F8-EE8B5A559FBC}"/>
    <cellStyle name="Normal 3 30 2 14" xfId="7230" xr:uid="{00000000-0005-0000-0000-0000F3150000}"/>
    <cellStyle name="Normal 3 30 2 14 2" xfId="7231" xr:uid="{00000000-0005-0000-0000-0000F4150000}"/>
    <cellStyle name="Normal 3 30 2 14 2 2" xfId="20572" xr:uid="{3FE9D58B-97E7-4130-9A22-4D26053B0AF1}"/>
    <cellStyle name="Normal 3 30 2 14 3" xfId="20571" xr:uid="{95353831-8E4E-4828-BB10-D0853FE34E64}"/>
    <cellStyle name="Normal 3 30 2 15" xfId="7232" xr:uid="{00000000-0005-0000-0000-0000F5150000}"/>
    <cellStyle name="Normal 3 30 2 15 2" xfId="20573" xr:uid="{DBB97F83-F691-4483-878A-4EEA8935328B}"/>
    <cellStyle name="Normal 3 30 2 16" xfId="7233" xr:uid="{00000000-0005-0000-0000-0000F6150000}"/>
    <cellStyle name="Normal 3 30 2 16 2" xfId="20574" xr:uid="{37299325-BEE0-4FA5-8541-98C2BE7A21DC}"/>
    <cellStyle name="Normal 3 30 2 17" xfId="15657" xr:uid="{495C2C1A-00EB-4E89-A42F-11F053563D29}"/>
    <cellStyle name="Normal 3 30 2 2" xfId="2142" xr:uid="{00000000-0005-0000-0000-0000F7150000}"/>
    <cellStyle name="Normal 3 30 2 2 2" xfId="7234" xr:uid="{00000000-0005-0000-0000-0000F8150000}"/>
    <cellStyle name="Normal 3 30 2 2 2 2" xfId="7235" xr:uid="{00000000-0005-0000-0000-0000F9150000}"/>
    <cellStyle name="Normal 3 30 2 2 2 2 2" xfId="20576" xr:uid="{968C334B-C50B-4E98-B28A-895A3D88E216}"/>
    <cellStyle name="Normal 3 30 2 2 2 3" xfId="20575" xr:uid="{F4AE5256-2291-46DA-8102-3090F91A5805}"/>
    <cellStyle name="Normal 3 30 2 2 3" xfId="7236" xr:uid="{00000000-0005-0000-0000-0000FA150000}"/>
    <cellStyle name="Normal 3 30 2 2 3 2" xfId="7237" xr:uid="{00000000-0005-0000-0000-0000FB150000}"/>
    <cellStyle name="Normal 3 30 2 2 3 2 2" xfId="20578" xr:uid="{2FC445F4-8286-4D0D-A8BF-CFF73A2C1138}"/>
    <cellStyle name="Normal 3 30 2 2 3 3" xfId="20577" xr:uid="{343F047B-A15B-40D4-836A-E5AB186A061D}"/>
    <cellStyle name="Normal 3 30 2 2 4" xfId="7238" xr:uid="{00000000-0005-0000-0000-0000FC150000}"/>
    <cellStyle name="Normal 3 30 2 2 4 2" xfId="20579" xr:uid="{3B6B5577-9194-43EB-A0EC-D3A86AD12554}"/>
    <cellStyle name="Normal 3 30 2 2 5" xfId="7239" xr:uid="{00000000-0005-0000-0000-0000FD150000}"/>
    <cellStyle name="Normal 3 30 2 2 5 2" xfId="20580" xr:uid="{C79BDE6B-0830-40AC-811F-6ED1C9814FBE}"/>
    <cellStyle name="Normal 3 30 2 2 6" xfId="15661" xr:uid="{EE538D1D-C74F-40F2-941C-018585FC5F13}"/>
    <cellStyle name="Normal 3 30 2 3" xfId="2143" xr:uid="{00000000-0005-0000-0000-0000FE150000}"/>
    <cellStyle name="Normal 3 30 2 3 2" xfId="7240" xr:uid="{00000000-0005-0000-0000-0000FF150000}"/>
    <cellStyle name="Normal 3 30 2 3 2 2" xfId="7241" xr:uid="{00000000-0005-0000-0000-000000160000}"/>
    <cellStyle name="Normal 3 30 2 3 2 2 2" xfId="20582" xr:uid="{2189552C-15D5-4FC5-A51C-42F5DF1D37B4}"/>
    <cellStyle name="Normal 3 30 2 3 2 3" xfId="20581" xr:uid="{CB688CC7-6E2A-4BC4-85C0-7346BF63164D}"/>
    <cellStyle name="Normal 3 30 2 3 3" xfId="7242" xr:uid="{00000000-0005-0000-0000-000001160000}"/>
    <cellStyle name="Normal 3 30 2 3 3 2" xfId="7243" xr:uid="{00000000-0005-0000-0000-000002160000}"/>
    <cellStyle name="Normal 3 30 2 3 3 2 2" xfId="20584" xr:uid="{B15898E1-754D-4641-AD86-E6B51485D676}"/>
    <cellStyle name="Normal 3 30 2 3 3 3" xfId="20583" xr:uid="{2519CCBF-A3BE-4C47-99A1-3068AC9DEED9}"/>
    <cellStyle name="Normal 3 30 2 3 4" xfId="7244" xr:uid="{00000000-0005-0000-0000-000003160000}"/>
    <cellStyle name="Normal 3 30 2 3 4 2" xfId="20585" xr:uid="{695C8740-BC94-4CCC-926E-BA7F31D545E0}"/>
    <cellStyle name="Normal 3 30 2 3 5" xfId="7245" xr:uid="{00000000-0005-0000-0000-000004160000}"/>
    <cellStyle name="Normal 3 30 2 3 5 2" xfId="20586" xr:uid="{C1480435-9D79-4001-AF7A-3A791A5A44FA}"/>
    <cellStyle name="Normal 3 30 2 3 6" xfId="15662" xr:uid="{D913FDEF-FF49-4973-9057-E2E686CE3177}"/>
    <cellStyle name="Normal 3 30 2 4" xfId="2144" xr:uid="{00000000-0005-0000-0000-000005160000}"/>
    <cellStyle name="Normal 3 30 2 4 2" xfId="7246" xr:uid="{00000000-0005-0000-0000-000006160000}"/>
    <cellStyle name="Normal 3 30 2 4 2 2" xfId="7247" xr:uid="{00000000-0005-0000-0000-000007160000}"/>
    <cellStyle name="Normal 3 30 2 4 2 2 2" xfId="20588" xr:uid="{4A899F7A-0EDD-44ED-8FBD-B9524FB10A61}"/>
    <cellStyle name="Normal 3 30 2 4 2 3" xfId="20587" xr:uid="{B9C5B3F0-DB7A-4D85-A140-94E660FD1AF9}"/>
    <cellStyle name="Normal 3 30 2 4 3" xfId="7248" xr:uid="{00000000-0005-0000-0000-000008160000}"/>
    <cellStyle name="Normal 3 30 2 4 3 2" xfId="7249" xr:uid="{00000000-0005-0000-0000-000009160000}"/>
    <cellStyle name="Normal 3 30 2 4 3 2 2" xfId="20590" xr:uid="{4CC26121-10BF-4D1A-A830-4B2E349F8B85}"/>
    <cellStyle name="Normal 3 30 2 4 3 3" xfId="20589" xr:uid="{862E4ADE-4CAA-43C1-BDE5-725503C8C91E}"/>
    <cellStyle name="Normal 3 30 2 4 4" xfId="7250" xr:uid="{00000000-0005-0000-0000-00000A160000}"/>
    <cellStyle name="Normal 3 30 2 4 4 2" xfId="20591" xr:uid="{098A432A-1EE5-4EE7-8100-C37598694C10}"/>
    <cellStyle name="Normal 3 30 2 4 5" xfId="7251" xr:uid="{00000000-0005-0000-0000-00000B160000}"/>
    <cellStyle name="Normal 3 30 2 4 5 2" xfId="20592" xr:uid="{68C805DC-5D56-4E8B-801F-86E18A6A5FCE}"/>
    <cellStyle name="Normal 3 30 2 4 6" xfId="15663" xr:uid="{590B0723-BD06-4236-9E8C-76B94F073E56}"/>
    <cellStyle name="Normal 3 30 2 5" xfId="2145" xr:uid="{00000000-0005-0000-0000-00000C160000}"/>
    <cellStyle name="Normal 3 30 2 5 2" xfId="7252" xr:uid="{00000000-0005-0000-0000-00000D160000}"/>
    <cellStyle name="Normal 3 30 2 5 2 2" xfId="7253" xr:uid="{00000000-0005-0000-0000-00000E160000}"/>
    <cellStyle name="Normal 3 30 2 5 2 2 2" xfId="20594" xr:uid="{92327ABD-0DFB-4CD4-BD78-E0A6510989C5}"/>
    <cellStyle name="Normal 3 30 2 5 2 3" xfId="20593" xr:uid="{9F2B440D-F36A-4C0E-B043-B671E3388AD9}"/>
    <cellStyle name="Normal 3 30 2 5 3" xfId="7254" xr:uid="{00000000-0005-0000-0000-00000F160000}"/>
    <cellStyle name="Normal 3 30 2 5 3 2" xfId="7255" xr:uid="{00000000-0005-0000-0000-000010160000}"/>
    <cellStyle name="Normal 3 30 2 5 3 2 2" xfId="20596" xr:uid="{F5B21F1D-6B70-474A-97FB-62503AF321B7}"/>
    <cellStyle name="Normal 3 30 2 5 3 3" xfId="20595" xr:uid="{272258BA-D948-460A-BDA9-18E2B76DA207}"/>
    <cellStyle name="Normal 3 30 2 5 4" xfId="7256" xr:uid="{00000000-0005-0000-0000-000011160000}"/>
    <cellStyle name="Normal 3 30 2 5 4 2" xfId="20597" xr:uid="{71E32A91-263E-4B08-96D0-EC703B3AB590}"/>
    <cellStyle name="Normal 3 30 2 5 5" xfId="7257" xr:uid="{00000000-0005-0000-0000-000012160000}"/>
    <cellStyle name="Normal 3 30 2 5 5 2" xfId="20598" xr:uid="{E3380EA0-2925-4B27-B380-EF12CC16BECD}"/>
    <cellStyle name="Normal 3 30 2 5 6" xfId="15664" xr:uid="{991E3BD2-89FB-4253-9B93-E650D2F426E3}"/>
    <cellStyle name="Normal 3 30 2 6" xfId="2146" xr:uid="{00000000-0005-0000-0000-000013160000}"/>
    <cellStyle name="Normal 3 30 2 6 2" xfId="7258" xr:uid="{00000000-0005-0000-0000-000014160000}"/>
    <cellStyle name="Normal 3 30 2 6 2 2" xfId="7259" xr:uid="{00000000-0005-0000-0000-000015160000}"/>
    <cellStyle name="Normal 3 30 2 6 2 2 2" xfId="20600" xr:uid="{1E5999B1-7AC2-4A09-AFF6-DA0EB3D3ABC4}"/>
    <cellStyle name="Normal 3 30 2 6 2 3" xfId="20599" xr:uid="{B60808C1-FB90-4D67-B3AE-7B6E70A6D55A}"/>
    <cellStyle name="Normal 3 30 2 6 3" xfId="7260" xr:uid="{00000000-0005-0000-0000-000016160000}"/>
    <cellStyle name="Normal 3 30 2 6 3 2" xfId="7261" xr:uid="{00000000-0005-0000-0000-000017160000}"/>
    <cellStyle name="Normal 3 30 2 6 3 2 2" xfId="20602" xr:uid="{BFBFA75D-029C-4E7C-81FD-A58BD8D3C290}"/>
    <cellStyle name="Normal 3 30 2 6 3 3" xfId="20601" xr:uid="{E39ED87A-3BD7-4DA2-8AA0-2C84CA145272}"/>
    <cellStyle name="Normal 3 30 2 6 4" xfId="7262" xr:uid="{00000000-0005-0000-0000-000018160000}"/>
    <cellStyle name="Normal 3 30 2 6 4 2" xfId="20603" xr:uid="{0E0ADC75-A6F6-490A-A938-D533249505D5}"/>
    <cellStyle name="Normal 3 30 2 6 5" xfId="7263" xr:uid="{00000000-0005-0000-0000-000019160000}"/>
    <cellStyle name="Normal 3 30 2 6 5 2" xfId="20604" xr:uid="{52BEA143-D3D7-49DB-B0ED-B47313748812}"/>
    <cellStyle name="Normal 3 30 2 6 6" xfId="15665" xr:uid="{8D86137F-F215-493A-A7D6-8FB0FF412031}"/>
    <cellStyle name="Normal 3 30 2 7" xfId="2147" xr:uid="{00000000-0005-0000-0000-00001A160000}"/>
    <cellStyle name="Normal 3 30 2 7 2" xfId="7264" xr:uid="{00000000-0005-0000-0000-00001B160000}"/>
    <cellStyle name="Normal 3 30 2 7 2 2" xfId="7265" xr:uid="{00000000-0005-0000-0000-00001C160000}"/>
    <cellStyle name="Normal 3 30 2 7 2 2 2" xfId="20606" xr:uid="{3B819FA4-4DC4-4C2E-AF7C-0D2B1BDA087B}"/>
    <cellStyle name="Normal 3 30 2 7 2 3" xfId="20605" xr:uid="{1137E51B-151D-4B45-BF81-C629D98483FD}"/>
    <cellStyle name="Normal 3 30 2 7 3" xfId="7266" xr:uid="{00000000-0005-0000-0000-00001D160000}"/>
    <cellStyle name="Normal 3 30 2 7 3 2" xfId="7267" xr:uid="{00000000-0005-0000-0000-00001E160000}"/>
    <cellStyle name="Normal 3 30 2 7 3 2 2" xfId="20608" xr:uid="{68A65C73-3965-4525-81DF-0366D85DE34F}"/>
    <cellStyle name="Normal 3 30 2 7 3 3" xfId="20607" xr:uid="{28243ACB-F6A9-4ECA-A0FC-8E5E68FE2B5B}"/>
    <cellStyle name="Normal 3 30 2 7 4" xfId="7268" xr:uid="{00000000-0005-0000-0000-00001F160000}"/>
    <cellStyle name="Normal 3 30 2 7 4 2" xfId="20609" xr:uid="{4B6A2D0C-3724-423F-BA75-FC6F21C3557D}"/>
    <cellStyle name="Normal 3 30 2 7 5" xfId="7269" xr:uid="{00000000-0005-0000-0000-000020160000}"/>
    <cellStyle name="Normal 3 30 2 7 5 2" xfId="20610" xr:uid="{F9582E51-BE80-4D64-BF97-E270AF83A591}"/>
    <cellStyle name="Normal 3 30 2 7 6" xfId="15666" xr:uid="{7CF1D20A-36B2-461F-8BA5-86001E887E2E}"/>
    <cellStyle name="Normal 3 30 2 8" xfId="2148" xr:uid="{00000000-0005-0000-0000-000021160000}"/>
    <cellStyle name="Normal 3 30 2 8 2" xfId="7270" xr:uid="{00000000-0005-0000-0000-000022160000}"/>
    <cellStyle name="Normal 3 30 2 8 2 2" xfId="7271" xr:uid="{00000000-0005-0000-0000-000023160000}"/>
    <cellStyle name="Normal 3 30 2 8 2 2 2" xfId="20612" xr:uid="{ED975860-EF4D-41A9-AA80-2D0921E69A61}"/>
    <cellStyle name="Normal 3 30 2 8 2 3" xfId="20611" xr:uid="{3D615ACC-6537-4C71-B09E-3E90DB6F31F8}"/>
    <cellStyle name="Normal 3 30 2 8 3" xfId="7272" xr:uid="{00000000-0005-0000-0000-000024160000}"/>
    <cellStyle name="Normal 3 30 2 8 3 2" xfId="7273" xr:uid="{00000000-0005-0000-0000-000025160000}"/>
    <cellStyle name="Normal 3 30 2 8 3 2 2" xfId="20614" xr:uid="{2B031C18-BA16-402D-A5B8-4B1B3C08F742}"/>
    <cellStyle name="Normal 3 30 2 8 3 3" xfId="20613" xr:uid="{6FC96D1C-790E-42B3-838A-0B079C1CAEFC}"/>
    <cellStyle name="Normal 3 30 2 8 4" xfId="7274" xr:uid="{00000000-0005-0000-0000-000026160000}"/>
    <cellStyle name="Normal 3 30 2 8 4 2" xfId="20615" xr:uid="{E3F6AC51-E923-4090-96A6-A7C8B0DA63CC}"/>
    <cellStyle name="Normal 3 30 2 8 5" xfId="7275" xr:uid="{00000000-0005-0000-0000-000027160000}"/>
    <cellStyle name="Normal 3 30 2 8 5 2" xfId="20616" xr:uid="{EF92D4D0-6ECA-455C-9929-D82544D78BF2}"/>
    <cellStyle name="Normal 3 30 2 8 6" xfId="15667" xr:uid="{E3931FDF-59B4-4A0C-BFC1-57665D3B7B94}"/>
    <cellStyle name="Normal 3 30 2 9" xfId="2149" xr:uid="{00000000-0005-0000-0000-000028160000}"/>
    <cellStyle name="Normal 3 30 2 9 2" xfId="7276" xr:uid="{00000000-0005-0000-0000-000029160000}"/>
    <cellStyle name="Normal 3 30 2 9 2 2" xfId="7277" xr:uid="{00000000-0005-0000-0000-00002A160000}"/>
    <cellStyle name="Normal 3 30 2 9 2 2 2" xfId="20618" xr:uid="{589C9937-17E2-4EA1-B302-24083E730412}"/>
    <cellStyle name="Normal 3 30 2 9 2 3" xfId="20617" xr:uid="{0EC7D333-4669-41C0-BAC6-44A0B0734709}"/>
    <cellStyle name="Normal 3 30 2 9 3" xfId="7278" xr:uid="{00000000-0005-0000-0000-00002B160000}"/>
    <cellStyle name="Normal 3 30 2 9 3 2" xfId="7279" xr:uid="{00000000-0005-0000-0000-00002C160000}"/>
    <cellStyle name="Normal 3 30 2 9 3 2 2" xfId="20620" xr:uid="{4159A700-1074-4C15-AB5E-8E5E4162BBC7}"/>
    <cellStyle name="Normal 3 30 2 9 3 3" xfId="20619" xr:uid="{2D89EC30-DA12-443D-B4AC-47D0FF42F0D8}"/>
    <cellStyle name="Normal 3 30 2 9 4" xfId="7280" xr:uid="{00000000-0005-0000-0000-00002D160000}"/>
    <cellStyle name="Normal 3 30 2 9 4 2" xfId="20621" xr:uid="{E9EDB438-90F6-477D-AA5D-52F022DACB30}"/>
    <cellStyle name="Normal 3 30 2 9 5" xfId="7281" xr:uid="{00000000-0005-0000-0000-00002E160000}"/>
    <cellStyle name="Normal 3 30 2 9 5 2" xfId="20622" xr:uid="{4FAA0291-869C-4510-A362-55C8FE7E6F67}"/>
    <cellStyle name="Normal 3 30 2 9 6" xfId="15668" xr:uid="{A10C3094-1CEB-4B56-A51B-1802135C71B6}"/>
    <cellStyle name="Normal 3 30 3" xfId="2150" xr:uid="{00000000-0005-0000-0000-00002F160000}"/>
    <cellStyle name="Normal 3 30 3 2" xfId="7282" xr:uid="{00000000-0005-0000-0000-000030160000}"/>
    <cellStyle name="Normal 3 30 3 2 2" xfId="7283" xr:uid="{00000000-0005-0000-0000-000031160000}"/>
    <cellStyle name="Normal 3 30 3 2 2 2" xfId="20624" xr:uid="{56095166-B8B5-449B-A180-284ED69EF6CE}"/>
    <cellStyle name="Normal 3 30 3 2 3" xfId="20623" xr:uid="{45EF1DF9-E080-47BF-81B3-523B20D9ADAA}"/>
    <cellStyle name="Normal 3 30 3 3" xfId="7284" xr:uid="{00000000-0005-0000-0000-000032160000}"/>
    <cellStyle name="Normal 3 30 3 3 2" xfId="7285" xr:uid="{00000000-0005-0000-0000-000033160000}"/>
    <cellStyle name="Normal 3 30 3 3 2 2" xfId="20626" xr:uid="{D0E339AF-98CE-4F66-8937-D87EC315ACA8}"/>
    <cellStyle name="Normal 3 30 3 3 3" xfId="20625" xr:uid="{3B544BA6-206C-44A7-A946-3B7F574881CB}"/>
    <cellStyle name="Normal 3 30 3 4" xfId="7286" xr:uid="{00000000-0005-0000-0000-000034160000}"/>
    <cellStyle name="Normal 3 30 3 4 2" xfId="20627" xr:uid="{2F7177D6-656B-4E3D-8E91-BFBA7864A04C}"/>
    <cellStyle name="Normal 3 30 3 5" xfId="7287" xr:uid="{00000000-0005-0000-0000-000035160000}"/>
    <cellStyle name="Normal 3 30 3 5 2" xfId="20628" xr:uid="{4505D465-9EAC-4D07-8D1A-A4DACB426171}"/>
    <cellStyle name="Normal 3 30 3 6" xfId="15669" xr:uid="{0A559623-38E4-472A-9A5F-431CA1CAD866}"/>
    <cellStyle name="Normal 3 30 4" xfId="2151" xr:uid="{00000000-0005-0000-0000-000036160000}"/>
    <cellStyle name="Normal 3 30 4 2" xfId="7288" xr:uid="{00000000-0005-0000-0000-000037160000}"/>
    <cellStyle name="Normal 3 30 4 2 2" xfId="7289" xr:uid="{00000000-0005-0000-0000-000038160000}"/>
    <cellStyle name="Normal 3 30 4 2 2 2" xfId="20630" xr:uid="{EEA0DFC3-C4D7-49F4-ADE9-2DE8D4B00A9B}"/>
    <cellStyle name="Normal 3 30 4 2 3" xfId="20629" xr:uid="{9AC0BAC2-39A3-4100-BD38-3F02EFD92DB2}"/>
    <cellStyle name="Normal 3 30 4 3" xfId="7290" xr:uid="{00000000-0005-0000-0000-000039160000}"/>
    <cellStyle name="Normal 3 30 4 3 2" xfId="7291" xr:uid="{00000000-0005-0000-0000-00003A160000}"/>
    <cellStyle name="Normal 3 30 4 3 2 2" xfId="20632" xr:uid="{3761B618-0D80-4C37-92B6-89C6423ECC6B}"/>
    <cellStyle name="Normal 3 30 4 3 3" xfId="20631" xr:uid="{E21D740C-7010-4BE7-9FBC-D8C03CC5C880}"/>
    <cellStyle name="Normal 3 30 4 4" xfId="7292" xr:uid="{00000000-0005-0000-0000-00003B160000}"/>
    <cellStyle name="Normal 3 30 4 4 2" xfId="20633" xr:uid="{A70805BF-39FB-423E-AAE0-0857CC334D1A}"/>
    <cellStyle name="Normal 3 30 4 5" xfId="7293" xr:uid="{00000000-0005-0000-0000-00003C160000}"/>
    <cellStyle name="Normal 3 30 4 5 2" xfId="20634" xr:uid="{60E7FA00-7433-4926-805F-2466EC56B3D4}"/>
    <cellStyle name="Normal 3 30 4 6" xfId="15670" xr:uid="{CD19151F-9AFB-45F0-831F-F612145DE97A}"/>
    <cellStyle name="Normal 3 30 5" xfId="2152" xr:uid="{00000000-0005-0000-0000-00003D160000}"/>
    <cellStyle name="Normal 3 30 5 2" xfId="7294" xr:uid="{00000000-0005-0000-0000-00003E160000}"/>
    <cellStyle name="Normal 3 30 5 2 2" xfId="7295" xr:uid="{00000000-0005-0000-0000-00003F160000}"/>
    <cellStyle name="Normal 3 30 5 2 2 2" xfId="20636" xr:uid="{D5D3D4C4-3DEF-4C01-B864-34CB30D3BEDA}"/>
    <cellStyle name="Normal 3 30 5 2 3" xfId="20635" xr:uid="{013F0428-A802-4F47-AB51-7E6AF4F72CB1}"/>
    <cellStyle name="Normal 3 30 5 3" xfId="7296" xr:uid="{00000000-0005-0000-0000-000040160000}"/>
    <cellStyle name="Normal 3 30 5 3 2" xfId="7297" xr:uid="{00000000-0005-0000-0000-000041160000}"/>
    <cellStyle name="Normal 3 30 5 3 2 2" xfId="20638" xr:uid="{34EFFA58-79B1-45EB-85BA-E05E0E1474B3}"/>
    <cellStyle name="Normal 3 30 5 3 3" xfId="20637" xr:uid="{8DFE5745-F22C-4421-A8A5-F36C00F4787F}"/>
    <cellStyle name="Normal 3 30 5 4" xfId="7298" xr:uid="{00000000-0005-0000-0000-000042160000}"/>
    <cellStyle name="Normal 3 30 5 4 2" xfId="20639" xr:uid="{24E6FCE1-0CAA-496B-9816-9BDAC249A625}"/>
    <cellStyle name="Normal 3 30 5 5" xfId="7299" xr:uid="{00000000-0005-0000-0000-000043160000}"/>
    <cellStyle name="Normal 3 30 5 5 2" xfId="20640" xr:uid="{3B177541-0C99-4F7F-B93B-6A1E4AB6EDCB}"/>
    <cellStyle name="Normal 3 30 5 6" xfId="15671" xr:uid="{0F3FD346-2069-4F4B-A002-28B421AB760A}"/>
    <cellStyle name="Normal 3 30 6" xfId="2153" xr:uid="{00000000-0005-0000-0000-000044160000}"/>
    <cellStyle name="Normal 3 30 6 2" xfId="7300" xr:uid="{00000000-0005-0000-0000-000045160000}"/>
    <cellStyle name="Normal 3 30 6 2 2" xfId="7301" xr:uid="{00000000-0005-0000-0000-000046160000}"/>
    <cellStyle name="Normal 3 30 6 2 2 2" xfId="20642" xr:uid="{B7057747-EF49-4E48-9F5F-076634E0C792}"/>
    <cellStyle name="Normal 3 30 6 2 3" xfId="20641" xr:uid="{595674CA-1E64-4A9A-89EE-ACD8BB6B8352}"/>
    <cellStyle name="Normal 3 30 6 3" xfId="7302" xr:uid="{00000000-0005-0000-0000-000047160000}"/>
    <cellStyle name="Normal 3 30 6 3 2" xfId="7303" xr:uid="{00000000-0005-0000-0000-000048160000}"/>
    <cellStyle name="Normal 3 30 6 3 2 2" xfId="20644" xr:uid="{80DEB150-9C12-4698-B6E1-2CE4420ADE2A}"/>
    <cellStyle name="Normal 3 30 6 3 3" xfId="20643" xr:uid="{DBBB1346-B1D2-408D-9758-5513ABBBFD00}"/>
    <cellStyle name="Normal 3 30 6 4" xfId="7304" xr:uid="{00000000-0005-0000-0000-000049160000}"/>
    <cellStyle name="Normal 3 30 6 4 2" xfId="20645" xr:uid="{BDF78C26-6BE0-428B-A416-54C6CB967744}"/>
    <cellStyle name="Normal 3 30 6 5" xfId="7305" xr:uid="{00000000-0005-0000-0000-00004A160000}"/>
    <cellStyle name="Normal 3 30 6 5 2" xfId="20646" xr:uid="{CBE57296-D88E-4783-AC91-920DF87C8943}"/>
    <cellStyle name="Normal 3 30 6 6" xfId="15672" xr:uid="{18E87D13-52C2-4F0F-9D10-761A0772E5EF}"/>
    <cellStyle name="Normal 3 30 7" xfId="2154" xr:uid="{00000000-0005-0000-0000-00004B160000}"/>
    <cellStyle name="Normal 3 30 7 2" xfId="7306" xr:uid="{00000000-0005-0000-0000-00004C160000}"/>
    <cellStyle name="Normal 3 30 7 2 2" xfId="7307" xr:uid="{00000000-0005-0000-0000-00004D160000}"/>
    <cellStyle name="Normal 3 30 7 2 2 2" xfId="20648" xr:uid="{3884F32C-EA71-442C-925F-6D208E1D7871}"/>
    <cellStyle name="Normal 3 30 7 2 3" xfId="20647" xr:uid="{E111B00A-97BF-4CE1-8677-CDE84168ECCA}"/>
    <cellStyle name="Normal 3 30 7 3" xfId="7308" xr:uid="{00000000-0005-0000-0000-00004E160000}"/>
    <cellStyle name="Normal 3 30 7 3 2" xfId="7309" xr:uid="{00000000-0005-0000-0000-00004F160000}"/>
    <cellStyle name="Normal 3 30 7 3 2 2" xfId="20650" xr:uid="{91000638-2417-40AC-A237-50DCE7B15820}"/>
    <cellStyle name="Normal 3 30 7 3 3" xfId="20649" xr:uid="{4497FB2F-4B04-43CA-BD39-9247276F6EBB}"/>
    <cellStyle name="Normal 3 30 7 4" xfId="7310" xr:uid="{00000000-0005-0000-0000-000050160000}"/>
    <cellStyle name="Normal 3 30 7 4 2" xfId="20651" xr:uid="{B69A86D7-A6EE-4875-82C7-95F7EDD7EAA1}"/>
    <cellStyle name="Normal 3 30 7 5" xfId="7311" xr:uid="{00000000-0005-0000-0000-000051160000}"/>
    <cellStyle name="Normal 3 30 7 5 2" xfId="20652" xr:uid="{86D984E3-659F-4CF0-8B10-C47B4439651F}"/>
    <cellStyle name="Normal 3 30 7 6" xfId="15673" xr:uid="{D588DAA9-099B-4F9B-A449-B585DF66A7A2}"/>
    <cellStyle name="Normal 3 30 8" xfId="2155" xr:uid="{00000000-0005-0000-0000-000052160000}"/>
    <cellStyle name="Normal 3 30 8 2" xfId="7312" xr:uid="{00000000-0005-0000-0000-000053160000}"/>
    <cellStyle name="Normal 3 30 8 2 2" xfId="7313" xr:uid="{00000000-0005-0000-0000-000054160000}"/>
    <cellStyle name="Normal 3 30 8 2 2 2" xfId="20654" xr:uid="{3DE002EE-F70D-43F1-B3FC-E31E547867C1}"/>
    <cellStyle name="Normal 3 30 8 2 3" xfId="20653" xr:uid="{8B40716C-3955-4E26-B5D0-11A4E0AAEE2A}"/>
    <cellStyle name="Normal 3 30 8 3" xfId="7314" xr:uid="{00000000-0005-0000-0000-000055160000}"/>
    <cellStyle name="Normal 3 30 8 3 2" xfId="7315" xr:uid="{00000000-0005-0000-0000-000056160000}"/>
    <cellStyle name="Normal 3 30 8 3 2 2" xfId="20656" xr:uid="{03A98AD8-FA32-4C63-8EF5-61A71B5925A7}"/>
    <cellStyle name="Normal 3 30 8 3 3" xfId="20655" xr:uid="{FB2D7A9F-FCDB-443A-82D0-66FDDF100CCB}"/>
    <cellStyle name="Normal 3 30 8 4" xfId="7316" xr:uid="{00000000-0005-0000-0000-000057160000}"/>
    <cellStyle name="Normal 3 30 8 4 2" xfId="20657" xr:uid="{7B52A6BC-D0F1-4BA0-99D7-CEA7AD8C183A}"/>
    <cellStyle name="Normal 3 30 8 5" xfId="7317" xr:uid="{00000000-0005-0000-0000-000058160000}"/>
    <cellStyle name="Normal 3 30 8 5 2" xfId="20658" xr:uid="{913A6CF7-E33F-4A8B-A4E7-CDCFBD7BB951}"/>
    <cellStyle name="Normal 3 30 8 6" xfId="15674" xr:uid="{0E496CCF-7AAF-4496-886C-01F5A6B2E555}"/>
    <cellStyle name="Normal 3 30 9" xfId="2156" xr:uid="{00000000-0005-0000-0000-000059160000}"/>
    <cellStyle name="Normal 3 30 9 2" xfId="7318" xr:uid="{00000000-0005-0000-0000-00005A160000}"/>
    <cellStyle name="Normal 3 30 9 2 2" xfId="7319" xr:uid="{00000000-0005-0000-0000-00005B160000}"/>
    <cellStyle name="Normal 3 30 9 2 2 2" xfId="20660" xr:uid="{5D8900ED-CD95-49EF-9BB8-FF316772F78F}"/>
    <cellStyle name="Normal 3 30 9 2 3" xfId="20659" xr:uid="{D47FDC74-F9E4-4B93-AE6B-5420BCECC73C}"/>
    <cellStyle name="Normal 3 30 9 3" xfId="7320" xr:uid="{00000000-0005-0000-0000-00005C160000}"/>
    <cellStyle name="Normal 3 30 9 3 2" xfId="7321" xr:uid="{00000000-0005-0000-0000-00005D160000}"/>
    <cellStyle name="Normal 3 30 9 3 2 2" xfId="20662" xr:uid="{1918898F-B55D-4B7B-8A7B-3BB555C49F0E}"/>
    <cellStyle name="Normal 3 30 9 3 3" xfId="20661" xr:uid="{B243ADD7-78FE-4209-A542-6CC56100E8D5}"/>
    <cellStyle name="Normal 3 30 9 4" xfId="7322" xr:uid="{00000000-0005-0000-0000-00005E160000}"/>
    <cellStyle name="Normal 3 30 9 4 2" xfId="20663" xr:uid="{D5F4917C-0E24-42E8-8104-348561337C6B}"/>
    <cellStyle name="Normal 3 30 9 5" xfId="7323" xr:uid="{00000000-0005-0000-0000-00005F160000}"/>
    <cellStyle name="Normal 3 30 9 5 2" xfId="20664" xr:uid="{D5CC74BF-20A3-4321-A844-7C27DEE7A174}"/>
    <cellStyle name="Normal 3 30 9 6" xfId="15675" xr:uid="{43969B81-C0DD-4B2D-99FF-3A426667EDAC}"/>
    <cellStyle name="Normal 3 31" xfId="2157" xr:uid="{00000000-0005-0000-0000-000060160000}"/>
    <cellStyle name="Normal 3 31 10" xfId="2158" xr:uid="{00000000-0005-0000-0000-000061160000}"/>
    <cellStyle name="Normal 3 31 10 2" xfId="7324" xr:uid="{00000000-0005-0000-0000-000062160000}"/>
    <cellStyle name="Normal 3 31 10 2 2" xfId="7325" xr:uid="{00000000-0005-0000-0000-000063160000}"/>
    <cellStyle name="Normal 3 31 10 2 2 2" xfId="20666" xr:uid="{E329DF1E-4D92-418B-AA3C-3524BBB855CF}"/>
    <cellStyle name="Normal 3 31 10 2 3" xfId="20665" xr:uid="{01A6A3ED-7250-4EFC-81BD-57A83BC38E7A}"/>
    <cellStyle name="Normal 3 31 10 3" xfId="7326" xr:uid="{00000000-0005-0000-0000-000064160000}"/>
    <cellStyle name="Normal 3 31 10 3 2" xfId="7327" xr:uid="{00000000-0005-0000-0000-000065160000}"/>
    <cellStyle name="Normal 3 31 10 3 2 2" xfId="20668" xr:uid="{F5C62163-DF2F-427E-929F-056A8BDF9F4D}"/>
    <cellStyle name="Normal 3 31 10 3 3" xfId="20667" xr:uid="{C302FCC2-A6F3-4D12-B787-B52C86D83761}"/>
    <cellStyle name="Normal 3 31 10 4" xfId="7328" xr:uid="{00000000-0005-0000-0000-000066160000}"/>
    <cellStyle name="Normal 3 31 10 4 2" xfId="20669" xr:uid="{30D63896-494D-4F1E-BB0E-1A4DC8087373}"/>
    <cellStyle name="Normal 3 31 10 5" xfId="7329" xr:uid="{00000000-0005-0000-0000-000067160000}"/>
    <cellStyle name="Normal 3 31 10 5 2" xfId="20670" xr:uid="{A1D0DFF9-729C-4B46-BBEC-AE5ED6690378}"/>
    <cellStyle name="Normal 3 31 10 6" xfId="15677" xr:uid="{4A202380-3010-4111-AE40-18B577907CA0}"/>
    <cellStyle name="Normal 3 31 11" xfId="2159" xr:uid="{00000000-0005-0000-0000-000068160000}"/>
    <cellStyle name="Normal 3 31 11 2" xfId="7330" xr:uid="{00000000-0005-0000-0000-000069160000}"/>
    <cellStyle name="Normal 3 31 11 2 2" xfId="7331" xr:uid="{00000000-0005-0000-0000-00006A160000}"/>
    <cellStyle name="Normal 3 31 11 2 2 2" xfId="20672" xr:uid="{D0B50199-74B1-4942-8738-B4ADDE5D08E3}"/>
    <cellStyle name="Normal 3 31 11 2 3" xfId="20671" xr:uid="{496BEB9F-E5CE-4FB0-8C0C-F4583643BE7A}"/>
    <cellStyle name="Normal 3 31 11 3" xfId="7332" xr:uid="{00000000-0005-0000-0000-00006B160000}"/>
    <cellStyle name="Normal 3 31 11 3 2" xfId="7333" xr:uid="{00000000-0005-0000-0000-00006C160000}"/>
    <cellStyle name="Normal 3 31 11 3 2 2" xfId="20674" xr:uid="{5ECF90A8-653B-4A7E-9D71-E56D6497CFE3}"/>
    <cellStyle name="Normal 3 31 11 3 3" xfId="20673" xr:uid="{6782D0F6-D130-4E82-9549-03DF2ED52A93}"/>
    <cellStyle name="Normal 3 31 11 4" xfId="7334" xr:uid="{00000000-0005-0000-0000-00006D160000}"/>
    <cellStyle name="Normal 3 31 11 4 2" xfId="20675" xr:uid="{56B9B2A8-11BF-44CF-B829-9F46E3F6BE89}"/>
    <cellStyle name="Normal 3 31 11 5" xfId="7335" xr:uid="{00000000-0005-0000-0000-00006E160000}"/>
    <cellStyle name="Normal 3 31 11 5 2" xfId="20676" xr:uid="{80985BD5-3DC8-43F0-9F9E-74864468BC84}"/>
    <cellStyle name="Normal 3 31 11 6" xfId="15678" xr:uid="{2047B4D3-F483-49B5-BD6A-9F4BE7C8E6D3}"/>
    <cellStyle name="Normal 3 31 12" xfId="2160" xr:uid="{00000000-0005-0000-0000-00006F160000}"/>
    <cellStyle name="Normal 3 31 12 2" xfId="7336" xr:uid="{00000000-0005-0000-0000-000070160000}"/>
    <cellStyle name="Normal 3 31 12 2 2" xfId="7337" xr:uid="{00000000-0005-0000-0000-000071160000}"/>
    <cellStyle name="Normal 3 31 12 2 2 2" xfId="20678" xr:uid="{615A2606-E337-4A4B-9FFB-518089CECCF9}"/>
    <cellStyle name="Normal 3 31 12 2 3" xfId="20677" xr:uid="{00FD5AE8-D61B-4D4E-8F55-080746B88241}"/>
    <cellStyle name="Normal 3 31 12 3" xfId="7338" xr:uid="{00000000-0005-0000-0000-000072160000}"/>
    <cellStyle name="Normal 3 31 12 3 2" xfId="7339" xr:uid="{00000000-0005-0000-0000-000073160000}"/>
    <cellStyle name="Normal 3 31 12 3 2 2" xfId="20680" xr:uid="{4C463E4F-AAFF-4494-9073-F788F02A9A84}"/>
    <cellStyle name="Normal 3 31 12 3 3" xfId="20679" xr:uid="{09C0C861-F88C-4889-9661-229D751989AC}"/>
    <cellStyle name="Normal 3 31 12 4" xfId="7340" xr:uid="{00000000-0005-0000-0000-000074160000}"/>
    <cellStyle name="Normal 3 31 12 4 2" xfId="20681" xr:uid="{2878D0E0-A5CE-4351-BF3D-444A1167CED4}"/>
    <cellStyle name="Normal 3 31 12 5" xfId="7341" xr:uid="{00000000-0005-0000-0000-000075160000}"/>
    <cellStyle name="Normal 3 31 12 5 2" xfId="20682" xr:uid="{459D8841-A596-4746-A881-7CD346A0315C}"/>
    <cellStyle name="Normal 3 31 12 6" xfId="15679" xr:uid="{D7D93DF5-C288-456E-A8D6-E9D227A2515A}"/>
    <cellStyle name="Normal 3 31 13" xfId="2161" xr:uid="{00000000-0005-0000-0000-000076160000}"/>
    <cellStyle name="Normal 3 31 13 2" xfId="7342" xr:uid="{00000000-0005-0000-0000-000077160000}"/>
    <cellStyle name="Normal 3 31 13 2 2" xfId="7343" xr:uid="{00000000-0005-0000-0000-000078160000}"/>
    <cellStyle name="Normal 3 31 13 2 2 2" xfId="20684" xr:uid="{04C0FBCB-D5CE-4552-BB9E-0AA3B4B74D9D}"/>
    <cellStyle name="Normal 3 31 13 2 3" xfId="20683" xr:uid="{F540EFA2-FE9D-481C-86F7-7803BCAE48DE}"/>
    <cellStyle name="Normal 3 31 13 3" xfId="7344" xr:uid="{00000000-0005-0000-0000-000079160000}"/>
    <cellStyle name="Normal 3 31 13 3 2" xfId="7345" xr:uid="{00000000-0005-0000-0000-00007A160000}"/>
    <cellStyle name="Normal 3 31 13 3 2 2" xfId="20686" xr:uid="{5DB59E5D-B64A-48E4-867A-A57F81A80BC3}"/>
    <cellStyle name="Normal 3 31 13 3 3" xfId="20685" xr:uid="{9D425354-09DB-47EB-809D-E3634B57BED6}"/>
    <cellStyle name="Normal 3 31 13 4" xfId="7346" xr:uid="{00000000-0005-0000-0000-00007B160000}"/>
    <cellStyle name="Normal 3 31 13 4 2" xfId="20687" xr:uid="{77796620-DFC0-4D65-A109-CCA682635854}"/>
    <cellStyle name="Normal 3 31 13 5" xfId="7347" xr:uid="{00000000-0005-0000-0000-00007C160000}"/>
    <cellStyle name="Normal 3 31 13 5 2" xfId="20688" xr:uid="{9C277E94-867B-4FB0-B701-748746E1BA12}"/>
    <cellStyle name="Normal 3 31 13 6" xfId="15680" xr:uid="{194F92E8-C19F-4F73-9AE3-FE1C297BA13C}"/>
    <cellStyle name="Normal 3 31 14" xfId="7348" xr:uid="{00000000-0005-0000-0000-00007D160000}"/>
    <cellStyle name="Normal 3 31 14 2" xfId="7349" xr:uid="{00000000-0005-0000-0000-00007E160000}"/>
    <cellStyle name="Normal 3 31 14 2 2" xfId="20690" xr:uid="{CA597AFE-572D-4D53-9CAF-E002A528ACD0}"/>
    <cellStyle name="Normal 3 31 14 3" xfId="20689" xr:uid="{066F99CD-3707-4287-9EA1-9C2C04518C99}"/>
    <cellStyle name="Normal 3 31 15" xfId="7350" xr:uid="{00000000-0005-0000-0000-00007F160000}"/>
    <cellStyle name="Normal 3 31 15 2" xfId="7351" xr:uid="{00000000-0005-0000-0000-000080160000}"/>
    <cellStyle name="Normal 3 31 15 2 2" xfId="20692" xr:uid="{A07258EF-9110-413F-89F8-079C6AE96C1C}"/>
    <cellStyle name="Normal 3 31 15 3" xfId="20691" xr:uid="{68C9CF76-AC5F-442F-AB07-01FFAA972E97}"/>
    <cellStyle name="Normal 3 31 16" xfId="7352" xr:uid="{00000000-0005-0000-0000-000081160000}"/>
    <cellStyle name="Normal 3 31 16 2" xfId="20693" xr:uid="{C8923D52-0F5E-4157-8BA2-CF36954393D6}"/>
    <cellStyle name="Normal 3 31 17" xfId="7353" xr:uid="{00000000-0005-0000-0000-000082160000}"/>
    <cellStyle name="Normal 3 31 17 2" xfId="20694" xr:uid="{D76E7EAE-6718-4133-803A-C735A9C5A505}"/>
    <cellStyle name="Normal 3 31 18" xfId="15676" xr:uid="{5824ED6C-AF1D-4D0C-A509-FBC53F3A7C51}"/>
    <cellStyle name="Normal 3 31 2" xfId="2162" xr:uid="{00000000-0005-0000-0000-000083160000}"/>
    <cellStyle name="Normal 3 31 2 10" xfId="2163" xr:uid="{00000000-0005-0000-0000-000084160000}"/>
    <cellStyle name="Normal 3 31 2 10 2" xfId="7354" xr:uid="{00000000-0005-0000-0000-000085160000}"/>
    <cellStyle name="Normal 3 31 2 10 2 2" xfId="7355" xr:uid="{00000000-0005-0000-0000-000086160000}"/>
    <cellStyle name="Normal 3 31 2 10 2 2 2" xfId="20696" xr:uid="{9494DAE2-AD8D-41A1-9EC8-4F5AB413FE6F}"/>
    <cellStyle name="Normal 3 31 2 10 2 3" xfId="20695" xr:uid="{067BA7DF-AD11-4AB1-8706-F23571A75CEE}"/>
    <cellStyle name="Normal 3 31 2 10 3" xfId="7356" xr:uid="{00000000-0005-0000-0000-000087160000}"/>
    <cellStyle name="Normal 3 31 2 10 3 2" xfId="7357" xr:uid="{00000000-0005-0000-0000-000088160000}"/>
    <cellStyle name="Normal 3 31 2 10 3 2 2" xfId="20698" xr:uid="{8A7FE4B5-23E0-43F3-B9E1-E511A01D4347}"/>
    <cellStyle name="Normal 3 31 2 10 3 3" xfId="20697" xr:uid="{EC7B9628-FC5A-4A8B-A455-134B6E3EA996}"/>
    <cellStyle name="Normal 3 31 2 10 4" xfId="7358" xr:uid="{00000000-0005-0000-0000-000089160000}"/>
    <cellStyle name="Normal 3 31 2 10 4 2" xfId="20699" xr:uid="{EF1207C1-08A1-4026-8D05-2B04DCC203CF}"/>
    <cellStyle name="Normal 3 31 2 10 5" xfId="7359" xr:uid="{00000000-0005-0000-0000-00008A160000}"/>
    <cellStyle name="Normal 3 31 2 10 5 2" xfId="20700" xr:uid="{C6C362E1-60C9-4D79-BD4F-BB82ED1890D5}"/>
    <cellStyle name="Normal 3 31 2 10 6" xfId="15682" xr:uid="{3229C700-56FD-4DA0-A970-CE9B0D16AB81}"/>
    <cellStyle name="Normal 3 31 2 11" xfId="2164" xr:uid="{00000000-0005-0000-0000-00008B160000}"/>
    <cellStyle name="Normal 3 31 2 11 2" xfId="7360" xr:uid="{00000000-0005-0000-0000-00008C160000}"/>
    <cellStyle name="Normal 3 31 2 11 2 2" xfId="7361" xr:uid="{00000000-0005-0000-0000-00008D160000}"/>
    <cellStyle name="Normal 3 31 2 11 2 2 2" xfId="20702" xr:uid="{B2D4E377-6E3E-4633-9E89-CD0A315FD4FA}"/>
    <cellStyle name="Normal 3 31 2 11 2 3" xfId="20701" xr:uid="{3265ED40-648E-4887-8EC7-A24BC42C8BF3}"/>
    <cellStyle name="Normal 3 31 2 11 3" xfId="7362" xr:uid="{00000000-0005-0000-0000-00008E160000}"/>
    <cellStyle name="Normal 3 31 2 11 3 2" xfId="7363" xr:uid="{00000000-0005-0000-0000-00008F160000}"/>
    <cellStyle name="Normal 3 31 2 11 3 2 2" xfId="20704" xr:uid="{F0810341-B26B-4D60-B358-6F9F5B61F2DF}"/>
    <cellStyle name="Normal 3 31 2 11 3 3" xfId="20703" xr:uid="{8B9F246B-B475-48ED-9DCA-EAE5D171B374}"/>
    <cellStyle name="Normal 3 31 2 11 4" xfId="7364" xr:uid="{00000000-0005-0000-0000-000090160000}"/>
    <cellStyle name="Normal 3 31 2 11 4 2" xfId="20705" xr:uid="{50C1ABBC-C6B9-4C58-A109-80A7A2FDBD7D}"/>
    <cellStyle name="Normal 3 31 2 11 5" xfId="7365" xr:uid="{00000000-0005-0000-0000-000091160000}"/>
    <cellStyle name="Normal 3 31 2 11 5 2" xfId="20706" xr:uid="{FEB280AB-D79C-491D-B873-F94F8E2209E5}"/>
    <cellStyle name="Normal 3 31 2 11 6" xfId="15683" xr:uid="{C8963DC3-6908-4BAC-87CF-E3BD4727DEAD}"/>
    <cellStyle name="Normal 3 31 2 12" xfId="2165" xr:uid="{00000000-0005-0000-0000-000092160000}"/>
    <cellStyle name="Normal 3 31 2 12 2" xfId="7366" xr:uid="{00000000-0005-0000-0000-000093160000}"/>
    <cellStyle name="Normal 3 31 2 12 2 2" xfId="7367" xr:uid="{00000000-0005-0000-0000-000094160000}"/>
    <cellStyle name="Normal 3 31 2 12 2 2 2" xfId="20708" xr:uid="{2980F3AB-CE15-47CF-B329-0F0182C62D02}"/>
    <cellStyle name="Normal 3 31 2 12 2 3" xfId="20707" xr:uid="{980E9B23-82B8-4064-AA60-4EBFEB41608B}"/>
    <cellStyle name="Normal 3 31 2 12 3" xfId="7368" xr:uid="{00000000-0005-0000-0000-000095160000}"/>
    <cellStyle name="Normal 3 31 2 12 3 2" xfId="7369" xr:uid="{00000000-0005-0000-0000-000096160000}"/>
    <cellStyle name="Normal 3 31 2 12 3 2 2" xfId="20710" xr:uid="{D97681AA-03A2-410F-BE68-605786E0A3C1}"/>
    <cellStyle name="Normal 3 31 2 12 3 3" xfId="20709" xr:uid="{1DE7ABD9-D4E5-4AB1-8415-20D7590F8320}"/>
    <cellStyle name="Normal 3 31 2 12 4" xfId="7370" xr:uid="{00000000-0005-0000-0000-000097160000}"/>
    <cellStyle name="Normal 3 31 2 12 4 2" xfId="20711" xr:uid="{092B89BB-FD63-4929-8791-5EAD4CF1A59D}"/>
    <cellStyle name="Normal 3 31 2 12 5" xfId="7371" xr:uid="{00000000-0005-0000-0000-000098160000}"/>
    <cellStyle name="Normal 3 31 2 12 5 2" xfId="20712" xr:uid="{54FE8F6A-3C59-4CA7-A810-8655C8FC9DB8}"/>
    <cellStyle name="Normal 3 31 2 12 6" xfId="15684" xr:uid="{68EA0CFC-B883-4015-A8FF-57B557365243}"/>
    <cellStyle name="Normal 3 31 2 13" xfId="7372" xr:uid="{00000000-0005-0000-0000-000099160000}"/>
    <cellStyle name="Normal 3 31 2 13 2" xfId="7373" xr:uid="{00000000-0005-0000-0000-00009A160000}"/>
    <cellStyle name="Normal 3 31 2 13 2 2" xfId="20714" xr:uid="{8EEF678A-97C2-4AB9-A0B7-CDCB72760F78}"/>
    <cellStyle name="Normal 3 31 2 13 3" xfId="20713" xr:uid="{D8E21723-FEB7-418D-AEC6-51BBF1A533D5}"/>
    <cellStyle name="Normal 3 31 2 14" xfId="7374" xr:uid="{00000000-0005-0000-0000-00009B160000}"/>
    <cellStyle name="Normal 3 31 2 14 2" xfId="7375" xr:uid="{00000000-0005-0000-0000-00009C160000}"/>
    <cellStyle name="Normal 3 31 2 14 2 2" xfId="20716" xr:uid="{4D0CDC28-24CB-4BEA-8B6B-A544557CFDCE}"/>
    <cellStyle name="Normal 3 31 2 14 3" xfId="20715" xr:uid="{679684E1-6CD9-4D51-8B9C-2AE76A3F2813}"/>
    <cellStyle name="Normal 3 31 2 15" xfId="7376" xr:uid="{00000000-0005-0000-0000-00009D160000}"/>
    <cellStyle name="Normal 3 31 2 15 2" xfId="20717" xr:uid="{75823BB2-4F99-42BE-B55B-68AA649DC45A}"/>
    <cellStyle name="Normal 3 31 2 16" xfId="7377" xr:uid="{00000000-0005-0000-0000-00009E160000}"/>
    <cellStyle name="Normal 3 31 2 16 2" xfId="20718" xr:uid="{C1345766-FA1B-47C3-82CA-1DBC8EEAEDA3}"/>
    <cellStyle name="Normal 3 31 2 17" xfId="15681" xr:uid="{F2750AEE-5F2F-42E7-A089-88B91B4D78B4}"/>
    <cellStyle name="Normal 3 31 2 2" xfId="2166" xr:uid="{00000000-0005-0000-0000-00009F160000}"/>
    <cellStyle name="Normal 3 31 2 2 2" xfId="7378" xr:uid="{00000000-0005-0000-0000-0000A0160000}"/>
    <cellStyle name="Normal 3 31 2 2 2 2" xfId="7379" xr:uid="{00000000-0005-0000-0000-0000A1160000}"/>
    <cellStyle name="Normal 3 31 2 2 2 2 2" xfId="20720" xr:uid="{A9CE24BC-1F21-4A64-8A17-F7EF70FDCC1A}"/>
    <cellStyle name="Normal 3 31 2 2 2 3" xfId="20719" xr:uid="{541AB4FB-1E25-49DA-BB23-EC706ED350AB}"/>
    <cellStyle name="Normal 3 31 2 2 3" xfId="7380" xr:uid="{00000000-0005-0000-0000-0000A2160000}"/>
    <cellStyle name="Normal 3 31 2 2 3 2" xfId="7381" xr:uid="{00000000-0005-0000-0000-0000A3160000}"/>
    <cellStyle name="Normal 3 31 2 2 3 2 2" xfId="20722" xr:uid="{49043BDB-BB2E-4418-B490-058B5958380E}"/>
    <cellStyle name="Normal 3 31 2 2 3 3" xfId="20721" xr:uid="{B3E002C5-8CBF-49E2-8E7F-61CB72126E02}"/>
    <cellStyle name="Normal 3 31 2 2 4" xfId="7382" xr:uid="{00000000-0005-0000-0000-0000A4160000}"/>
    <cellStyle name="Normal 3 31 2 2 4 2" xfId="20723" xr:uid="{73AFEB48-0CDE-41A4-9270-1010FBC566BB}"/>
    <cellStyle name="Normal 3 31 2 2 5" xfId="7383" xr:uid="{00000000-0005-0000-0000-0000A5160000}"/>
    <cellStyle name="Normal 3 31 2 2 5 2" xfId="20724" xr:uid="{35A579D5-5E36-40EF-A18E-E90F02936AF8}"/>
    <cellStyle name="Normal 3 31 2 2 6" xfId="15685" xr:uid="{9E8506A0-33AB-45C2-A7A7-B952F7ADFF5B}"/>
    <cellStyle name="Normal 3 31 2 3" xfId="2167" xr:uid="{00000000-0005-0000-0000-0000A6160000}"/>
    <cellStyle name="Normal 3 31 2 3 2" xfId="7384" xr:uid="{00000000-0005-0000-0000-0000A7160000}"/>
    <cellStyle name="Normal 3 31 2 3 2 2" xfId="7385" xr:uid="{00000000-0005-0000-0000-0000A8160000}"/>
    <cellStyle name="Normal 3 31 2 3 2 2 2" xfId="20726" xr:uid="{35792786-C1EE-4657-BC86-6598523754FE}"/>
    <cellStyle name="Normal 3 31 2 3 2 3" xfId="20725" xr:uid="{29407334-EAF9-4978-B62D-5B05EE89FDD8}"/>
    <cellStyle name="Normal 3 31 2 3 3" xfId="7386" xr:uid="{00000000-0005-0000-0000-0000A9160000}"/>
    <cellStyle name="Normal 3 31 2 3 3 2" xfId="7387" xr:uid="{00000000-0005-0000-0000-0000AA160000}"/>
    <cellStyle name="Normal 3 31 2 3 3 2 2" xfId="20728" xr:uid="{A65BB1C3-91F0-42A2-9FAD-68C55C7DC6CA}"/>
    <cellStyle name="Normal 3 31 2 3 3 3" xfId="20727" xr:uid="{0A402E14-D9F9-492F-A7DF-C2C7CAC7EF41}"/>
    <cellStyle name="Normal 3 31 2 3 4" xfId="7388" xr:uid="{00000000-0005-0000-0000-0000AB160000}"/>
    <cellStyle name="Normal 3 31 2 3 4 2" xfId="20729" xr:uid="{E19CC911-3462-483B-9DD5-12359420B799}"/>
    <cellStyle name="Normal 3 31 2 3 5" xfId="7389" xr:uid="{00000000-0005-0000-0000-0000AC160000}"/>
    <cellStyle name="Normal 3 31 2 3 5 2" xfId="20730" xr:uid="{98B23CF3-3B08-4ABD-B781-F051AFB4BA29}"/>
    <cellStyle name="Normal 3 31 2 3 6" xfId="15686" xr:uid="{E56BCFF7-3C67-4B25-B63B-9E28340133DC}"/>
    <cellStyle name="Normal 3 31 2 4" xfId="2168" xr:uid="{00000000-0005-0000-0000-0000AD160000}"/>
    <cellStyle name="Normal 3 31 2 4 2" xfId="7390" xr:uid="{00000000-0005-0000-0000-0000AE160000}"/>
    <cellStyle name="Normal 3 31 2 4 2 2" xfId="7391" xr:uid="{00000000-0005-0000-0000-0000AF160000}"/>
    <cellStyle name="Normal 3 31 2 4 2 2 2" xfId="20732" xr:uid="{4F0F574E-10A8-48AD-9FAE-A26389428481}"/>
    <cellStyle name="Normal 3 31 2 4 2 3" xfId="20731" xr:uid="{0215118D-5B1E-4902-82AD-30502D2E6DE5}"/>
    <cellStyle name="Normal 3 31 2 4 3" xfId="7392" xr:uid="{00000000-0005-0000-0000-0000B0160000}"/>
    <cellStyle name="Normal 3 31 2 4 3 2" xfId="7393" xr:uid="{00000000-0005-0000-0000-0000B1160000}"/>
    <cellStyle name="Normal 3 31 2 4 3 2 2" xfId="20734" xr:uid="{48C73F93-D0B9-46F7-BDE2-54CDF5277B7A}"/>
    <cellStyle name="Normal 3 31 2 4 3 3" xfId="20733" xr:uid="{DE96D8A6-0346-45B5-8DC8-9082B5C31797}"/>
    <cellStyle name="Normal 3 31 2 4 4" xfId="7394" xr:uid="{00000000-0005-0000-0000-0000B2160000}"/>
    <cellStyle name="Normal 3 31 2 4 4 2" xfId="20735" xr:uid="{4EB8F1B2-5ED8-4CE9-8838-27A6415FFE54}"/>
    <cellStyle name="Normal 3 31 2 4 5" xfId="7395" xr:uid="{00000000-0005-0000-0000-0000B3160000}"/>
    <cellStyle name="Normal 3 31 2 4 5 2" xfId="20736" xr:uid="{6AC6EC4F-33DE-4178-8D05-94EA65999F46}"/>
    <cellStyle name="Normal 3 31 2 4 6" xfId="15687" xr:uid="{29640F27-EB5D-4D47-8F23-62480F4CCE27}"/>
    <cellStyle name="Normal 3 31 2 5" xfId="2169" xr:uid="{00000000-0005-0000-0000-0000B4160000}"/>
    <cellStyle name="Normal 3 31 2 5 2" xfId="7396" xr:uid="{00000000-0005-0000-0000-0000B5160000}"/>
    <cellStyle name="Normal 3 31 2 5 2 2" xfId="7397" xr:uid="{00000000-0005-0000-0000-0000B6160000}"/>
    <cellStyle name="Normal 3 31 2 5 2 2 2" xfId="20738" xr:uid="{47F75818-D760-484E-B281-CF37272E9EFB}"/>
    <cellStyle name="Normal 3 31 2 5 2 3" xfId="20737" xr:uid="{A6D3E213-F3C9-40DC-AE21-D34A30A60C3F}"/>
    <cellStyle name="Normal 3 31 2 5 3" xfId="7398" xr:uid="{00000000-0005-0000-0000-0000B7160000}"/>
    <cellStyle name="Normal 3 31 2 5 3 2" xfId="7399" xr:uid="{00000000-0005-0000-0000-0000B8160000}"/>
    <cellStyle name="Normal 3 31 2 5 3 2 2" xfId="20740" xr:uid="{1C2338E8-5DCE-4EC4-86AF-CDD4175A7C9C}"/>
    <cellStyle name="Normal 3 31 2 5 3 3" xfId="20739" xr:uid="{E66214DC-23D5-4C20-812D-E11C2277302B}"/>
    <cellStyle name="Normal 3 31 2 5 4" xfId="7400" xr:uid="{00000000-0005-0000-0000-0000B9160000}"/>
    <cellStyle name="Normal 3 31 2 5 4 2" xfId="20741" xr:uid="{A277C321-14B1-4A5B-B969-959330623B10}"/>
    <cellStyle name="Normal 3 31 2 5 5" xfId="7401" xr:uid="{00000000-0005-0000-0000-0000BA160000}"/>
    <cellStyle name="Normal 3 31 2 5 5 2" xfId="20742" xr:uid="{EF483E56-AF67-4146-99D1-87E56F12230B}"/>
    <cellStyle name="Normal 3 31 2 5 6" xfId="15688" xr:uid="{B92C7D17-9420-4EE9-9E94-7EEF4A11824A}"/>
    <cellStyle name="Normal 3 31 2 6" xfId="2170" xr:uid="{00000000-0005-0000-0000-0000BB160000}"/>
    <cellStyle name="Normal 3 31 2 6 2" xfId="7402" xr:uid="{00000000-0005-0000-0000-0000BC160000}"/>
    <cellStyle name="Normal 3 31 2 6 2 2" xfId="7403" xr:uid="{00000000-0005-0000-0000-0000BD160000}"/>
    <cellStyle name="Normal 3 31 2 6 2 2 2" xfId="20744" xr:uid="{5B2FA525-88D9-40D0-A832-FCA6DCC588F3}"/>
    <cellStyle name="Normal 3 31 2 6 2 3" xfId="20743" xr:uid="{CDD1F325-548C-49E3-A337-C1115BB42054}"/>
    <cellStyle name="Normal 3 31 2 6 3" xfId="7404" xr:uid="{00000000-0005-0000-0000-0000BE160000}"/>
    <cellStyle name="Normal 3 31 2 6 3 2" xfId="7405" xr:uid="{00000000-0005-0000-0000-0000BF160000}"/>
    <cellStyle name="Normal 3 31 2 6 3 2 2" xfId="20746" xr:uid="{C1D72D78-1D0C-4DBF-98F2-15F381159D52}"/>
    <cellStyle name="Normal 3 31 2 6 3 3" xfId="20745" xr:uid="{4E2D0BCD-D818-4643-AAA0-92480285501D}"/>
    <cellStyle name="Normal 3 31 2 6 4" xfId="7406" xr:uid="{00000000-0005-0000-0000-0000C0160000}"/>
    <cellStyle name="Normal 3 31 2 6 4 2" xfId="20747" xr:uid="{E0C0A26D-E9CE-4EFF-98EC-71AEE248A986}"/>
    <cellStyle name="Normal 3 31 2 6 5" xfId="7407" xr:uid="{00000000-0005-0000-0000-0000C1160000}"/>
    <cellStyle name="Normal 3 31 2 6 5 2" xfId="20748" xr:uid="{E5807921-081B-46DC-8AFE-79E2444C1EBE}"/>
    <cellStyle name="Normal 3 31 2 6 6" xfId="15689" xr:uid="{3AB6B5D5-6957-4473-98B9-92CEE4710B73}"/>
    <cellStyle name="Normal 3 31 2 7" xfId="2171" xr:uid="{00000000-0005-0000-0000-0000C2160000}"/>
    <cellStyle name="Normal 3 31 2 7 2" xfId="7408" xr:uid="{00000000-0005-0000-0000-0000C3160000}"/>
    <cellStyle name="Normal 3 31 2 7 2 2" xfId="7409" xr:uid="{00000000-0005-0000-0000-0000C4160000}"/>
    <cellStyle name="Normal 3 31 2 7 2 2 2" xfId="20750" xr:uid="{A029B282-CD1C-4C46-AA33-122485AECE5C}"/>
    <cellStyle name="Normal 3 31 2 7 2 3" xfId="20749" xr:uid="{B97DD95D-78F2-4A18-969E-03E43DA6D2F5}"/>
    <cellStyle name="Normal 3 31 2 7 3" xfId="7410" xr:uid="{00000000-0005-0000-0000-0000C5160000}"/>
    <cellStyle name="Normal 3 31 2 7 3 2" xfId="7411" xr:uid="{00000000-0005-0000-0000-0000C6160000}"/>
    <cellStyle name="Normal 3 31 2 7 3 2 2" xfId="20752" xr:uid="{EF3A9669-62B9-4882-92C0-EDF36AB8E886}"/>
    <cellStyle name="Normal 3 31 2 7 3 3" xfId="20751" xr:uid="{511C413A-53D4-45C5-9B15-FAD28CEA112D}"/>
    <cellStyle name="Normal 3 31 2 7 4" xfId="7412" xr:uid="{00000000-0005-0000-0000-0000C7160000}"/>
    <cellStyle name="Normal 3 31 2 7 4 2" xfId="20753" xr:uid="{0FCEAFF3-FD5C-4370-A441-4975A0D1A297}"/>
    <cellStyle name="Normal 3 31 2 7 5" xfId="7413" xr:uid="{00000000-0005-0000-0000-0000C8160000}"/>
    <cellStyle name="Normal 3 31 2 7 5 2" xfId="20754" xr:uid="{DC7E805E-8722-4F34-A2CA-849EAA6CB569}"/>
    <cellStyle name="Normal 3 31 2 7 6" xfId="15690" xr:uid="{9BFABB0B-48FB-4AF5-AF63-7B1085D7DF4D}"/>
    <cellStyle name="Normal 3 31 2 8" xfId="2172" xr:uid="{00000000-0005-0000-0000-0000C9160000}"/>
    <cellStyle name="Normal 3 31 2 8 2" xfId="7414" xr:uid="{00000000-0005-0000-0000-0000CA160000}"/>
    <cellStyle name="Normal 3 31 2 8 2 2" xfId="7415" xr:uid="{00000000-0005-0000-0000-0000CB160000}"/>
    <cellStyle name="Normal 3 31 2 8 2 2 2" xfId="20756" xr:uid="{D77A5032-5803-4E3D-9710-086C82862155}"/>
    <cellStyle name="Normal 3 31 2 8 2 3" xfId="20755" xr:uid="{FE7BDAD0-EC1E-4A00-94B8-2BFD9659CB2E}"/>
    <cellStyle name="Normal 3 31 2 8 3" xfId="7416" xr:uid="{00000000-0005-0000-0000-0000CC160000}"/>
    <cellStyle name="Normal 3 31 2 8 3 2" xfId="7417" xr:uid="{00000000-0005-0000-0000-0000CD160000}"/>
    <cellStyle name="Normal 3 31 2 8 3 2 2" xfId="20758" xr:uid="{B3223D0B-77FD-42C5-AC3A-849A7DEE7C85}"/>
    <cellStyle name="Normal 3 31 2 8 3 3" xfId="20757" xr:uid="{AD8FF1C9-2824-4F12-9812-F60976ED43EE}"/>
    <cellStyle name="Normal 3 31 2 8 4" xfId="7418" xr:uid="{00000000-0005-0000-0000-0000CE160000}"/>
    <cellStyle name="Normal 3 31 2 8 4 2" xfId="20759" xr:uid="{4D0BA440-7ACD-43A6-A62F-E5256203C7FD}"/>
    <cellStyle name="Normal 3 31 2 8 5" xfId="7419" xr:uid="{00000000-0005-0000-0000-0000CF160000}"/>
    <cellStyle name="Normal 3 31 2 8 5 2" xfId="20760" xr:uid="{C57F16D3-774A-4B43-B56D-32A90F56758C}"/>
    <cellStyle name="Normal 3 31 2 8 6" xfId="15691" xr:uid="{DD8AD362-6A29-468D-B01F-769C50B509CA}"/>
    <cellStyle name="Normal 3 31 2 9" xfId="2173" xr:uid="{00000000-0005-0000-0000-0000D0160000}"/>
    <cellStyle name="Normal 3 31 2 9 2" xfId="7420" xr:uid="{00000000-0005-0000-0000-0000D1160000}"/>
    <cellStyle name="Normal 3 31 2 9 2 2" xfId="7421" xr:uid="{00000000-0005-0000-0000-0000D2160000}"/>
    <cellStyle name="Normal 3 31 2 9 2 2 2" xfId="20762" xr:uid="{DD74344D-D6B0-403C-B1B3-7F12143661A7}"/>
    <cellStyle name="Normal 3 31 2 9 2 3" xfId="20761" xr:uid="{FE1FBA35-6847-4644-B022-36FFC6C20F8A}"/>
    <cellStyle name="Normal 3 31 2 9 3" xfId="7422" xr:uid="{00000000-0005-0000-0000-0000D3160000}"/>
    <cellStyle name="Normal 3 31 2 9 3 2" xfId="7423" xr:uid="{00000000-0005-0000-0000-0000D4160000}"/>
    <cellStyle name="Normal 3 31 2 9 3 2 2" xfId="20764" xr:uid="{AD3C5DAF-1562-48F9-8770-78C5CD681E27}"/>
    <cellStyle name="Normal 3 31 2 9 3 3" xfId="20763" xr:uid="{88008F87-13C1-4C31-84EA-DEEAF35F0AED}"/>
    <cellStyle name="Normal 3 31 2 9 4" xfId="7424" xr:uid="{00000000-0005-0000-0000-0000D5160000}"/>
    <cellStyle name="Normal 3 31 2 9 4 2" xfId="20765" xr:uid="{43C69BC1-899B-46FA-94F7-EFC3D690E098}"/>
    <cellStyle name="Normal 3 31 2 9 5" xfId="7425" xr:uid="{00000000-0005-0000-0000-0000D6160000}"/>
    <cellStyle name="Normal 3 31 2 9 5 2" xfId="20766" xr:uid="{F9101896-B5B8-453F-840C-8523F9558259}"/>
    <cellStyle name="Normal 3 31 2 9 6" xfId="15692" xr:uid="{6C503ACA-A219-43B4-8C42-A5E44EC549E5}"/>
    <cellStyle name="Normal 3 31 3" xfId="2174" xr:uid="{00000000-0005-0000-0000-0000D7160000}"/>
    <cellStyle name="Normal 3 31 3 2" xfId="7426" xr:uid="{00000000-0005-0000-0000-0000D8160000}"/>
    <cellStyle name="Normal 3 31 3 2 2" xfId="7427" xr:uid="{00000000-0005-0000-0000-0000D9160000}"/>
    <cellStyle name="Normal 3 31 3 2 2 2" xfId="20768" xr:uid="{6A1B77E8-7E0A-4EA5-A7BE-458ED4664E45}"/>
    <cellStyle name="Normal 3 31 3 2 3" xfId="20767" xr:uid="{D3003408-551D-47A3-B422-7E9E976403B7}"/>
    <cellStyle name="Normal 3 31 3 3" xfId="7428" xr:uid="{00000000-0005-0000-0000-0000DA160000}"/>
    <cellStyle name="Normal 3 31 3 3 2" xfId="7429" xr:uid="{00000000-0005-0000-0000-0000DB160000}"/>
    <cellStyle name="Normal 3 31 3 3 2 2" xfId="20770" xr:uid="{F7F98361-E447-4CDE-BE94-30855A86F946}"/>
    <cellStyle name="Normal 3 31 3 3 3" xfId="20769" xr:uid="{BF2F3098-2610-44F6-988A-F60894EDEF39}"/>
    <cellStyle name="Normal 3 31 3 4" xfId="7430" xr:uid="{00000000-0005-0000-0000-0000DC160000}"/>
    <cellStyle name="Normal 3 31 3 4 2" xfId="20771" xr:uid="{F141CBE2-298A-490B-B728-DD82A3073CB4}"/>
    <cellStyle name="Normal 3 31 3 5" xfId="7431" xr:uid="{00000000-0005-0000-0000-0000DD160000}"/>
    <cellStyle name="Normal 3 31 3 5 2" xfId="20772" xr:uid="{B36126BA-5B76-40B9-9E52-4CA837B9C132}"/>
    <cellStyle name="Normal 3 31 3 6" xfId="15693" xr:uid="{C2282321-2C38-4B4B-957D-EF7E6EC57D72}"/>
    <cellStyle name="Normal 3 31 4" xfId="2175" xr:uid="{00000000-0005-0000-0000-0000DE160000}"/>
    <cellStyle name="Normal 3 31 4 2" xfId="7432" xr:uid="{00000000-0005-0000-0000-0000DF160000}"/>
    <cellStyle name="Normal 3 31 4 2 2" xfId="7433" xr:uid="{00000000-0005-0000-0000-0000E0160000}"/>
    <cellStyle name="Normal 3 31 4 2 2 2" xfId="20774" xr:uid="{4BCAFA13-5BA2-497E-ADC6-79B496AF6977}"/>
    <cellStyle name="Normal 3 31 4 2 3" xfId="20773" xr:uid="{034105D2-7CD2-43E7-BB4D-7F9536D46CE1}"/>
    <cellStyle name="Normal 3 31 4 3" xfId="7434" xr:uid="{00000000-0005-0000-0000-0000E1160000}"/>
    <cellStyle name="Normal 3 31 4 3 2" xfId="7435" xr:uid="{00000000-0005-0000-0000-0000E2160000}"/>
    <cellStyle name="Normal 3 31 4 3 2 2" xfId="20776" xr:uid="{D8ABACF8-E26D-4579-B904-B3EB911E4272}"/>
    <cellStyle name="Normal 3 31 4 3 3" xfId="20775" xr:uid="{E3B3C61A-7204-4F20-9A4B-1DE1E99F5198}"/>
    <cellStyle name="Normal 3 31 4 4" xfId="7436" xr:uid="{00000000-0005-0000-0000-0000E3160000}"/>
    <cellStyle name="Normal 3 31 4 4 2" xfId="20777" xr:uid="{12EA0AE8-A35A-44FD-9728-44B2EBE68307}"/>
    <cellStyle name="Normal 3 31 4 5" xfId="7437" xr:uid="{00000000-0005-0000-0000-0000E4160000}"/>
    <cellStyle name="Normal 3 31 4 5 2" xfId="20778" xr:uid="{11815433-3479-49AE-A689-818952A624A8}"/>
    <cellStyle name="Normal 3 31 4 6" xfId="15694" xr:uid="{961F205B-BB78-40F3-BCDA-144F98E8DBA6}"/>
    <cellStyle name="Normal 3 31 5" xfId="2176" xr:uid="{00000000-0005-0000-0000-0000E5160000}"/>
    <cellStyle name="Normal 3 31 5 2" xfId="7438" xr:uid="{00000000-0005-0000-0000-0000E6160000}"/>
    <cellStyle name="Normal 3 31 5 2 2" xfId="7439" xr:uid="{00000000-0005-0000-0000-0000E7160000}"/>
    <cellStyle name="Normal 3 31 5 2 2 2" xfId="20780" xr:uid="{85C192EC-94C4-4F46-A859-E41DA01A2A2D}"/>
    <cellStyle name="Normal 3 31 5 2 3" xfId="20779" xr:uid="{AD8E24EE-CCB9-4BE4-B047-A5C044D46C43}"/>
    <cellStyle name="Normal 3 31 5 3" xfId="7440" xr:uid="{00000000-0005-0000-0000-0000E8160000}"/>
    <cellStyle name="Normal 3 31 5 3 2" xfId="7441" xr:uid="{00000000-0005-0000-0000-0000E9160000}"/>
    <cellStyle name="Normal 3 31 5 3 2 2" xfId="20782" xr:uid="{31F376DD-B860-4F3A-84CB-D6C66EECDAB6}"/>
    <cellStyle name="Normal 3 31 5 3 3" xfId="20781" xr:uid="{E5D6076E-90C7-4A6F-A95E-CDBACAEBED5E}"/>
    <cellStyle name="Normal 3 31 5 4" xfId="7442" xr:uid="{00000000-0005-0000-0000-0000EA160000}"/>
    <cellStyle name="Normal 3 31 5 4 2" xfId="20783" xr:uid="{E8A043D9-06C7-452F-B99E-714EFB6DA8AC}"/>
    <cellStyle name="Normal 3 31 5 5" xfId="7443" xr:uid="{00000000-0005-0000-0000-0000EB160000}"/>
    <cellStyle name="Normal 3 31 5 5 2" xfId="20784" xr:uid="{6B7C96EA-21D3-47F9-AB3E-0D72E5184D9D}"/>
    <cellStyle name="Normal 3 31 5 6" xfId="15695" xr:uid="{D2250C06-8890-4874-8012-A84360A42644}"/>
    <cellStyle name="Normal 3 31 6" xfId="2177" xr:uid="{00000000-0005-0000-0000-0000EC160000}"/>
    <cellStyle name="Normal 3 31 6 2" xfId="7444" xr:uid="{00000000-0005-0000-0000-0000ED160000}"/>
    <cellStyle name="Normal 3 31 6 2 2" xfId="7445" xr:uid="{00000000-0005-0000-0000-0000EE160000}"/>
    <cellStyle name="Normal 3 31 6 2 2 2" xfId="20786" xr:uid="{7BC7B4EA-DD1D-4C3D-B95C-788A3A8DBF15}"/>
    <cellStyle name="Normal 3 31 6 2 3" xfId="20785" xr:uid="{1A9F3755-1873-489B-B5FD-BF81A8745934}"/>
    <cellStyle name="Normal 3 31 6 3" xfId="7446" xr:uid="{00000000-0005-0000-0000-0000EF160000}"/>
    <cellStyle name="Normal 3 31 6 3 2" xfId="7447" xr:uid="{00000000-0005-0000-0000-0000F0160000}"/>
    <cellStyle name="Normal 3 31 6 3 2 2" xfId="20788" xr:uid="{C9BBDD9B-9713-4973-A69D-718B866180E8}"/>
    <cellStyle name="Normal 3 31 6 3 3" xfId="20787" xr:uid="{6C71ABD5-B403-4C5D-9E7F-FA10568C7584}"/>
    <cellStyle name="Normal 3 31 6 4" xfId="7448" xr:uid="{00000000-0005-0000-0000-0000F1160000}"/>
    <cellStyle name="Normal 3 31 6 4 2" xfId="20789" xr:uid="{BD94D781-FD4E-4EAC-861C-D8A7792DCB99}"/>
    <cellStyle name="Normal 3 31 6 5" xfId="7449" xr:uid="{00000000-0005-0000-0000-0000F2160000}"/>
    <cellStyle name="Normal 3 31 6 5 2" xfId="20790" xr:uid="{BF90604D-4BFD-405F-8A8B-D9DF6C0B76EC}"/>
    <cellStyle name="Normal 3 31 6 6" xfId="15696" xr:uid="{E1F7D68E-85B7-4E24-B6E9-D42EAC5B61D9}"/>
    <cellStyle name="Normal 3 31 7" xfId="2178" xr:uid="{00000000-0005-0000-0000-0000F3160000}"/>
    <cellStyle name="Normal 3 31 7 2" xfId="7450" xr:uid="{00000000-0005-0000-0000-0000F4160000}"/>
    <cellStyle name="Normal 3 31 7 2 2" xfId="7451" xr:uid="{00000000-0005-0000-0000-0000F5160000}"/>
    <cellStyle name="Normal 3 31 7 2 2 2" xfId="20792" xr:uid="{0E6B454B-D0A8-4FB6-99BB-5FFC48042E7F}"/>
    <cellStyle name="Normal 3 31 7 2 3" xfId="20791" xr:uid="{399504F2-6CAF-4DE4-BA0E-0E60F461C116}"/>
    <cellStyle name="Normal 3 31 7 3" xfId="7452" xr:uid="{00000000-0005-0000-0000-0000F6160000}"/>
    <cellStyle name="Normal 3 31 7 3 2" xfId="7453" xr:uid="{00000000-0005-0000-0000-0000F7160000}"/>
    <cellStyle name="Normal 3 31 7 3 2 2" xfId="20794" xr:uid="{0C36049A-3592-4138-8B28-13C8FFA3F0D8}"/>
    <cellStyle name="Normal 3 31 7 3 3" xfId="20793" xr:uid="{B347EB30-F35F-4E8E-95A2-7FC7FF36CC73}"/>
    <cellStyle name="Normal 3 31 7 4" xfId="7454" xr:uid="{00000000-0005-0000-0000-0000F8160000}"/>
    <cellStyle name="Normal 3 31 7 4 2" xfId="20795" xr:uid="{0BE07D54-436D-4407-BDAA-CF069F23FA76}"/>
    <cellStyle name="Normal 3 31 7 5" xfId="7455" xr:uid="{00000000-0005-0000-0000-0000F9160000}"/>
    <cellStyle name="Normal 3 31 7 5 2" xfId="20796" xr:uid="{C0FFEFD0-63FA-450F-BE05-39DB53C1A7DD}"/>
    <cellStyle name="Normal 3 31 7 6" xfId="15697" xr:uid="{988EF097-9562-4EA5-8119-3E5F6EF281C5}"/>
    <cellStyle name="Normal 3 31 8" xfId="2179" xr:uid="{00000000-0005-0000-0000-0000FA160000}"/>
    <cellStyle name="Normal 3 31 8 2" xfId="7456" xr:uid="{00000000-0005-0000-0000-0000FB160000}"/>
    <cellStyle name="Normal 3 31 8 2 2" xfId="7457" xr:uid="{00000000-0005-0000-0000-0000FC160000}"/>
    <cellStyle name="Normal 3 31 8 2 2 2" xfId="20798" xr:uid="{E82C3455-6044-4500-A217-348D687EFFA9}"/>
    <cellStyle name="Normal 3 31 8 2 3" xfId="20797" xr:uid="{0CB329F4-A602-4A39-B4D7-4C1B4811A4E5}"/>
    <cellStyle name="Normal 3 31 8 3" xfId="7458" xr:uid="{00000000-0005-0000-0000-0000FD160000}"/>
    <cellStyle name="Normal 3 31 8 3 2" xfId="7459" xr:uid="{00000000-0005-0000-0000-0000FE160000}"/>
    <cellStyle name="Normal 3 31 8 3 2 2" xfId="20800" xr:uid="{969D3756-CDB0-4AD7-9C84-0EDB3F5F6DF7}"/>
    <cellStyle name="Normal 3 31 8 3 3" xfId="20799" xr:uid="{D16AAD77-D8B8-48E6-BA37-891356BD832F}"/>
    <cellStyle name="Normal 3 31 8 4" xfId="7460" xr:uid="{00000000-0005-0000-0000-0000FF160000}"/>
    <cellStyle name="Normal 3 31 8 4 2" xfId="20801" xr:uid="{711B0FB3-ED11-4E81-85CE-D3560A4934A8}"/>
    <cellStyle name="Normal 3 31 8 5" xfId="7461" xr:uid="{00000000-0005-0000-0000-000000170000}"/>
    <cellStyle name="Normal 3 31 8 5 2" xfId="20802" xr:uid="{4D7D365C-E0BE-4D2B-977C-B6D4BDBEA749}"/>
    <cellStyle name="Normal 3 31 8 6" xfId="15698" xr:uid="{82FA9CD3-BD85-4717-A828-112BA497E01E}"/>
    <cellStyle name="Normal 3 31 9" xfId="2180" xr:uid="{00000000-0005-0000-0000-000001170000}"/>
    <cellStyle name="Normal 3 31 9 2" xfId="7462" xr:uid="{00000000-0005-0000-0000-000002170000}"/>
    <cellStyle name="Normal 3 31 9 2 2" xfId="7463" xr:uid="{00000000-0005-0000-0000-000003170000}"/>
    <cellStyle name="Normal 3 31 9 2 2 2" xfId="20804" xr:uid="{5A9330F4-F1EF-4E3F-A336-CFA9C94B1EA4}"/>
    <cellStyle name="Normal 3 31 9 2 3" xfId="20803" xr:uid="{93CA93F8-7D74-44C5-AE6F-ABE6961BD76B}"/>
    <cellStyle name="Normal 3 31 9 3" xfId="7464" xr:uid="{00000000-0005-0000-0000-000004170000}"/>
    <cellStyle name="Normal 3 31 9 3 2" xfId="7465" xr:uid="{00000000-0005-0000-0000-000005170000}"/>
    <cellStyle name="Normal 3 31 9 3 2 2" xfId="20806" xr:uid="{5C15C246-6A38-4CEF-9BD5-61B7F3AA01EB}"/>
    <cellStyle name="Normal 3 31 9 3 3" xfId="20805" xr:uid="{8C91C76B-C11C-4E57-8877-3C688D81A96F}"/>
    <cellStyle name="Normal 3 31 9 4" xfId="7466" xr:uid="{00000000-0005-0000-0000-000006170000}"/>
    <cellStyle name="Normal 3 31 9 4 2" xfId="20807" xr:uid="{B1D9225B-7EB0-4EB4-8258-8E84E149CBD1}"/>
    <cellStyle name="Normal 3 31 9 5" xfId="7467" xr:uid="{00000000-0005-0000-0000-000007170000}"/>
    <cellStyle name="Normal 3 31 9 5 2" xfId="20808" xr:uid="{1C1C0842-C127-426E-B285-3DB589A6D9A6}"/>
    <cellStyle name="Normal 3 31 9 6" xfId="15699" xr:uid="{0B3BEFDC-1F79-4887-AC51-ACDF7045ADF4}"/>
    <cellStyle name="Normal 3 32" xfId="2181" xr:uid="{00000000-0005-0000-0000-000008170000}"/>
    <cellStyle name="Normal 3 32 10" xfId="2182" xr:uid="{00000000-0005-0000-0000-000009170000}"/>
    <cellStyle name="Normal 3 32 10 2" xfId="7468" xr:uid="{00000000-0005-0000-0000-00000A170000}"/>
    <cellStyle name="Normal 3 32 10 2 2" xfId="7469" xr:uid="{00000000-0005-0000-0000-00000B170000}"/>
    <cellStyle name="Normal 3 32 10 2 2 2" xfId="20810" xr:uid="{531C1731-1FAA-453D-A4A4-AFACB29C6BA2}"/>
    <cellStyle name="Normal 3 32 10 2 3" xfId="20809" xr:uid="{26846D49-A8FB-43D4-B636-BB7F6E6F6C36}"/>
    <cellStyle name="Normal 3 32 10 3" xfId="7470" xr:uid="{00000000-0005-0000-0000-00000C170000}"/>
    <cellStyle name="Normal 3 32 10 3 2" xfId="7471" xr:uid="{00000000-0005-0000-0000-00000D170000}"/>
    <cellStyle name="Normal 3 32 10 3 2 2" xfId="20812" xr:uid="{F06434A7-4DED-429E-B8CA-22E87847C83B}"/>
    <cellStyle name="Normal 3 32 10 3 3" xfId="20811" xr:uid="{B3B88201-FDAF-4730-9627-3E7144FD4990}"/>
    <cellStyle name="Normal 3 32 10 4" xfId="7472" xr:uid="{00000000-0005-0000-0000-00000E170000}"/>
    <cellStyle name="Normal 3 32 10 4 2" xfId="20813" xr:uid="{1F42E65A-89A3-455C-A580-80F2977C4491}"/>
    <cellStyle name="Normal 3 32 10 5" xfId="7473" xr:uid="{00000000-0005-0000-0000-00000F170000}"/>
    <cellStyle name="Normal 3 32 10 5 2" xfId="20814" xr:uid="{EF2C535B-D21F-4202-BCD2-1AD9E3886460}"/>
    <cellStyle name="Normal 3 32 10 6" xfId="15701" xr:uid="{AA0F4188-FFC1-4AB1-BF25-CC70BD1F90B4}"/>
    <cellStyle name="Normal 3 32 11" xfId="2183" xr:uid="{00000000-0005-0000-0000-000010170000}"/>
    <cellStyle name="Normal 3 32 11 2" xfId="7474" xr:uid="{00000000-0005-0000-0000-000011170000}"/>
    <cellStyle name="Normal 3 32 11 2 2" xfId="7475" xr:uid="{00000000-0005-0000-0000-000012170000}"/>
    <cellStyle name="Normal 3 32 11 2 2 2" xfId="20816" xr:uid="{A162FAD4-CFA5-463B-83A0-A77DD9C47833}"/>
    <cellStyle name="Normal 3 32 11 2 3" xfId="20815" xr:uid="{C7115E6B-B540-47DE-B0C8-F826DD93441F}"/>
    <cellStyle name="Normal 3 32 11 3" xfId="7476" xr:uid="{00000000-0005-0000-0000-000013170000}"/>
    <cellStyle name="Normal 3 32 11 3 2" xfId="7477" xr:uid="{00000000-0005-0000-0000-000014170000}"/>
    <cellStyle name="Normal 3 32 11 3 2 2" xfId="20818" xr:uid="{E3EACC96-9618-4DD7-B266-A27760565562}"/>
    <cellStyle name="Normal 3 32 11 3 3" xfId="20817" xr:uid="{CA3705A9-82F3-4A97-91A9-A78D9547C8FA}"/>
    <cellStyle name="Normal 3 32 11 4" xfId="7478" xr:uid="{00000000-0005-0000-0000-000015170000}"/>
    <cellStyle name="Normal 3 32 11 4 2" xfId="20819" xr:uid="{71E8587E-D8FD-4486-B511-5BB2778C0C3E}"/>
    <cellStyle name="Normal 3 32 11 5" xfId="7479" xr:uid="{00000000-0005-0000-0000-000016170000}"/>
    <cellStyle name="Normal 3 32 11 5 2" xfId="20820" xr:uid="{FB73CF59-1889-45E2-867B-E2630E0F3002}"/>
    <cellStyle name="Normal 3 32 11 6" xfId="15702" xr:uid="{B1455879-5D57-48E8-874C-BF2B12E05CB5}"/>
    <cellStyle name="Normal 3 32 12" xfId="2184" xr:uid="{00000000-0005-0000-0000-000017170000}"/>
    <cellStyle name="Normal 3 32 12 2" xfId="7480" xr:uid="{00000000-0005-0000-0000-000018170000}"/>
    <cellStyle name="Normal 3 32 12 2 2" xfId="7481" xr:uid="{00000000-0005-0000-0000-000019170000}"/>
    <cellStyle name="Normal 3 32 12 2 2 2" xfId="20822" xr:uid="{555E3340-4A9D-491B-B1D0-DC456328E2EB}"/>
    <cellStyle name="Normal 3 32 12 2 3" xfId="20821" xr:uid="{D4718010-6F7F-4141-B4E8-F530DA25F7F6}"/>
    <cellStyle name="Normal 3 32 12 3" xfId="7482" xr:uid="{00000000-0005-0000-0000-00001A170000}"/>
    <cellStyle name="Normal 3 32 12 3 2" xfId="7483" xr:uid="{00000000-0005-0000-0000-00001B170000}"/>
    <cellStyle name="Normal 3 32 12 3 2 2" xfId="20824" xr:uid="{E05B8818-B3C7-42A2-BBEF-D7AB048E713C}"/>
    <cellStyle name="Normal 3 32 12 3 3" xfId="20823" xr:uid="{E22C76F2-B08E-4D36-9243-4436D9475A2B}"/>
    <cellStyle name="Normal 3 32 12 4" xfId="7484" xr:uid="{00000000-0005-0000-0000-00001C170000}"/>
    <cellStyle name="Normal 3 32 12 4 2" xfId="20825" xr:uid="{5EAE6188-0C85-4062-87BF-4D3C64F2D0CB}"/>
    <cellStyle name="Normal 3 32 12 5" xfId="7485" xr:uid="{00000000-0005-0000-0000-00001D170000}"/>
    <cellStyle name="Normal 3 32 12 5 2" xfId="20826" xr:uid="{D291B94D-3FA6-414D-9A66-DB62F1203EBA}"/>
    <cellStyle name="Normal 3 32 12 6" xfId="15703" xr:uid="{E81B91CD-CAC2-43FE-8F79-03B7771B50F8}"/>
    <cellStyle name="Normal 3 32 13" xfId="2185" xr:uid="{00000000-0005-0000-0000-00001E170000}"/>
    <cellStyle name="Normal 3 32 13 2" xfId="7486" xr:uid="{00000000-0005-0000-0000-00001F170000}"/>
    <cellStyle name="Normal 3 32 13 2 2" xfId="7487" xr:uid="{00000000-0005-0000-0000-000020170000}"/>
    <cellStyle name="Normal 3 32 13 2 2 2" xfId="20828" xr:uid="{C6E5F412-9B75-4153-AF7D-96BAB3056C72}"/>
    <cellStyle name="Normal 3 32 13 2 3" xfId="20827" xr:uid="{0C01B882-80D6-4E90-949F-9B80EC80B97F}"/>
    <cellStyle name="Normal 3 32 13 3" xfId="7488" xr:uid="{00000000-0005-0000-0000-000021170000}"/>
    <cellStyle name="Normal 3 32 13 3 2" xfId="7489" xr:uid="{00000000-0005-0000-0000-000022170000}"/>
    <cellStyle name="Normal 3 32 13 3 2 2" xfId="20830" xr:uid="{43F130AD-0CC9-4CA2-8211-AFCCCD5F3954}"/>
    <cellStyle name="Normal 3 32 13 3 3" xfId="20829" xr:uid="{5D320C78-7470-49F1-9376-D80FECA31EFA}"/>
    <cellStyle name="Normal 3 32 13 4" xfId="7490" xr:uid="{00000000-0005-0000-0000-000023170000}"/>
    <cellStyle name="Normal 3 32 13 4 2" xfId="20831" xr:uid="{B10ED4A0-51E7-4764-B616-8BDE19E552DF}"/>
    <cellStyle name="Normal 3 32 13 5" xfId="7491" xr:uid="{00000000-0005-0000-0000-000024170000}"/>
    <cellStyle name="Normal 3 32 13 5 2" xfId="20832" xr:uid="{8B9FB83D-A7E9-4B5A-BE72-8D139155E7F4}"/>
    <cellStyle name="Normal 3 32 13 6" xfId="15704" xr:uid="{63CCCCFF-91DA-4205-ADEB-ECB4E24FE53A}"/>
    <cellStyle name="Normal 3 32 14" xfId="7492" xr:uid="{00000000-0005-0000-0000-000025170000}"/>
    <cellStyle name="Normal 3 32 14 2" xfId="7493" xr:uid="{00000000-0005-0000-0000-000026170000}"/>
    <cellStyle name="Normal 3 32 14 2 2" xfId="20834" xr:uid="{0E41827C-1B86-4632-8531-5801113B17C5}"/>
    <cellStyle name="Normal 3 32 14 3" xfId="20833" xr:uid="{7A6062C8-9EF4-4B1E-8813-907D8A05A413}"/>
    <cellStyle name="Normal 3 32 15" xfId="7494" xr:uid="{00000000-0005-0000-0000-000027170000}"/>
    <cellStyle name="Normal 3 32 15 2" xfId="7495" xr:uid="{00000000-0005-0000-0000-000028170000}"/>
    <cellStyle name="Normal 3 32 15 2 2" xfId="20836" xr:uid="{5B1E69B7-D913-44FC-B68A-A95ECB545112}"/>
    <cellStyle name="Normal 3 32 15 3" xfId="20835" xr:uid="{374F0A4C-DF12-4687-B654-8973EF4842B2}"/>
    <cellStyle name="Normal 3 32 16" xfId="7496" xr:uid="{00000000-0005-0000-0000-000029170000}"/>
    <cellStyle name="Normal 3 32 16 2" xfId="20837" xr:uid="{2ADFC1FE-70CB-4B7A-8528-2E12CA443D3D}"/>
    <cellStyle name="Normal 3 32 17" xfId="7497" xr:uid="{00000000-0005-0000-0000-00002A170000}"/>
    <cellStyle name="Normal 3 32 17 2" xfId="20838" xr:uid="{FA892CCC-2674-4DD5-A94E-1CAF7112CEC0}"/>
    <cellStyle name="Normal 3 32 18" xfId="15700" xr:uid="{5C8C3067-6D79-4A7E-A3AE-988BABA72F94}"/>
    <cellStyle name="Normal 3 32 2" xfId="2186" xr:uid="{00000000-0005-0000-0000-00002B170000}"/>
    <cellStyle name="Normal 3 32 2 10" xfId="2187" xr:uid="{00000000-0005-0000-0000-00002C170000}"/>
    <cellStyle name="Normal 3 32 2 10 2" xfId="7498" xr:uid="{00000000-0005-0000-0000-00002D170000}"/>
    <cellStyle name="Normal 3 32 2 10 2 2" xfId="7499" xr:uid="{00000000-0005-0000-0000-00002E170000}"/>
    <cellStyle name="Normal 3 32 2 10 2 2 2" xfId="20840" xr:uid="{02554840-1798-48B4-B1A6-F2569698FA6D}"/>
    <cellStyle name="Normal 3 32 2 10 2 3" xfId="20839" xr:uid="{9ADB195C-504D-4F49-B6FA-7BB2F4C0C3FF}"/>
    <cellStyle name="Normal 3 32 2 10 3" xfId="7500" xr:uid="{00000000-0005-0000-0000-00002F170000}"/>
    <cellStyle name="Normal 3 32 2 10 3 2" xfId="7501" xr:uid="{00000000-0005-0000-0000-000030170000}"/>
    <cellStyle name="Normal 3 32 2 10 3 2 2" xfId="20842" xr:uid="{3E249E98-CABD-4738-A5F5-64664B256C6C}"/>
    <cellStyle name="Normal 3 32 2 10 3 3" xfId="20841" xr:uid="{4D4039F9-F640-4E20-A9E4-5DB1B797FCF1}"/>
    <cellStyle name="Normal 3 32 2 10 4" xfId="7502" xr:uid="{00000000-0005-0000-0000-000031170000}"/>
    <cellStyle name="Normal 3 32 2 10 4 2" xfId="20843" xr:uid="{998A314E-D74C-4070-83E1-7142DB48DCDA}"/>
    <cellStyle name="Normal 3 32 2 10 5" xfId="7503" xr:uid="{00000000-0005-0000-0000-000032170000}"/>
    <cellStyle name="Normal 3 32 2 10 5 2" xfId="20844" xr:uid="{06402480-C05F-407E-B485-BBA56BEA9E31}"/>
    <cellStyle name="Normal 3 32 2 10 6" xfId="15706" xr:uid="{62CC2C5C-C923-43CD-8559-AB2CE16A8256}"/>
    <cellStyle name="Normal 3 32 2 11" xfId="2188" xr:uid="{00000000-0005-0000-0000-000033170000}"/>
    <cellStyle name="Normal 3 32 2 11 2" xfId="7504" xr:uid="{00000000-0005-0000-0000-000034170000}"/>
    <cellStyle name="Normal 3 32 2 11 2 2" xfId="7505" xr:uid="{00000000-0005-0000-0000-000035170000}"/>
    <cellStyle name="Normal 3 32 2 11 2 2 2" xfId="20846" xr:uid="{68BB9BC6-B10B-44B0-AE79-BCB787B7F46B}"/>
    <cellStyle name="Normal 3 32 2 11 2 3" xfId="20845" xr:uid="{5A1F66C9-D437-4035-A7DC-116C8C7A970D}"/>
    <cellStyle name="Normal 3 32 2 11 3" xfId="7506" xr:uid="{00000000-0005-0000-0000-000036170000}"/>
    <cellStyle name="Normal 3 32 2 11 3 2" xfId="7507" xr:uid="{00000000-0005-0000-0000-000037170000}"/>
    <cellStyle name="Normal 3 32 2 11 3 2 2" xfId="20848" xr:uid="{532143E9-17AD-4AA1-AB1E-CBB2D8346AC0}"/>
    <cellStyle name="Normal 3 32 2 11 3 3" xfId="20847" xr:uid="{40918AA6-E6E9-47CA-8319-54870447CA1B}"/>
    <cellStyle name="Normal 3 32 2 11 4" xfId="7508" xr:uid="{00000000-0005-0000-0000-000038170000}"/>
    <cellStyle name="Normal 3 32 2 11 4 2" xfId="20849" xr:uid="{DAA4635F-3611-43FE-9F53-C82802559496}"/>
    <cellStyle name="Normal 3 32 2 11 5" xfId="7509" xr:uid="{00000000-0005-0000-0000-000039170000}"/>
    <cellStyle name="Normal 3 32 2 11 5 2" xfId="20850" xr:uid="{29301A76-433B-4162-A84C-E4522B57495C}"/>
    <cellStyle name="Normal 3 32 2 11 6" xfId="15707" xr:uid="{050C0E3F-5963-4AE1-9304-2E035F815888}"/>
    <cellStyle name="Normal 3 32 2 12" xfId="2189" xr:uid="{00000000-0005-0000-0000-00003A170000}"/>
    <cellStyle name="Normal 3 32 2 12 2" xfId="7510" xr:uid="{00000000-0005-0000-0000-00003B170000}"/>
    <cellStyle name="Normal 3 32 2 12 2 2" xfId="7511" xr:uid="{00000000-0005-0000-0000-00003C170000}"/>
    <cellStyle name="Normal 3 32 2 12 2 2 2" xfId="20852" xr:uid="{A16BCBD7-57C4-4CCA-A9F0-8BE3B3736576}"/>
    <cellStyle name="Normal 3 32 2 12 2 3" xfId="20851" xr:uid="{793E6510-C955-4EE2-A917-80C83EE86974}"/>
    <cellStyle name="Normal 3 32 2 12 3" xfId="7512" xr:uid="{00000000-0005-0000-0000-00003D170000}"/>
    <cellStyle name="Normal 3 32 2 12 3 2" xfId="7513" xr:uid="{00000000-0005-0000-0000-00003E170000}"/>
    <cellStyle name="Normal 3 32 2 12 3 2 2" xfId="20854" xr:uid="{5B165F97-D09C-41AD-87A4-1A72EDB5E988}"/>
    <cellStyle name="Normal 3 32 2 12 3 3" xfId="20853" xr:uid="{FB2D756B-EAD1-4F1D-B15D-20C6C7621FCD}"/>
    <cellStyle name="Normal 3 32 2 12 4" xfId="7514" xr:uid="{00000000-0005-0000-0000-00003F170000}"/>
    <cellStyle name="Normal 3 32 2 12 4 2" xfId="20855" xr:uid="{05B0582F-D2A7-42DE-9A41-B358B80487B5}"/>
    <cellStyle name="Normal 3 32 2 12 5" xfId="7515" xr:uid="{00000000-0005-0000-0000-000040170000}"/>
    <cellStyle name="Normal 3 32 2 12 5 2" xfId="20856" xr:uid="{C099FBBE-E2B1-40B1-9BE1-7655C53A9143}"/>
    <cellStyle name="Normal 3 32 2 12 6" xfId="15708" xr:uid="{CA86931B-A5A5-4353-935E-35B67B3BD560}"/>
    <cellStyle name="Normal 3 32 2 13" xfId="7516" xr:uid="{00000000-0005-0000-0000-000041170000}"/>
    <cellStyle name="Normal 3 32 2 13 2" xfId="7517" xr:uid="{00000000-0005-0000-0000-000042170000}"/>
    <cellStyle name="Normal 3 32 2 13 2 2" xfId="20858" xr:uid="{349341D8-C7FC-4D16-9730-3A5480D78AD0}"/>
    <cellStyle name="Normal 3 32 2 13 3" xfId="20857" xr:uid="{5919BA8F-E345-4C77-942D-DEACFB9B21E0}"/>
    <cellStyle name="Normal 3 32 2 14" xfId="7518" xr:uid="{00000000-0005-0000-0000-000043170000}"/>
    <cellStyle name="Normal 3 32 2 14 2" xfId="7519" xr:uid="{00000000-0005-0000-0000-000044170000}"/>
    <cellStyle name="Normal 3 32 2 14 2 2" xfId="20860" xr:uid="{12A9F660-655F-4E82-9239-4AA348F66ABA}"/>
    <cellStyle name="Normal 3 32 2 14 3" xfId="20859" xr:uid="{34D01CEA-2ACE-4C0C-9055-6E64BF101531}"/>
    <cellStyle name="Normal 3 32 2 15" xfId="7520" xr:uid="{00000000-0005-0000-0000-000045170000}"/>
    <cellStyle name="Normal 3 32 2 15 2" xfId="20861" xr:uid="{87B2F87F-1A8F-4DF4-9E4D-0CF1BC7617D9}"/>
    <cellStyle name="Normal 3 32 2 16" xfId="7521" xr:uid="{00000000-0005-0000-0000-000046170000}"/>
    <cellStyle name="Normal 3 32 2 16 2" xfId="20862" xr:uid="{21070425-680C-4D3A-803F-C731F8843294}"/>
    <cellStyle name="Normal 3 32 2 17" xfId="15705" xr:uid="{B16D370F-6A82-44F2-865B-097659CEC817}"/>
    <cellStyle name="Normal 3 32 2 2" xfId="2190" xr:uid="{00000000-0005-0000-0000-000047170000}"/>
    <cellStyle name="Normal 3 32 2 2 2" xfId="7522" xr:uid="{00000000-0005-0000-0000-000048170000}"/>
    <cellStyle name="Normal 3 32 2 2 2 2" xfId="7523" xr:uid="{00000000-0005-0000-0000-000049170000}"/>
    <cellStyle name="Normal 3 32 2 2 2 2 2" xfId="20864" xr:uid="{9E5340E7-5FF9-4FF1-ACBF-36C1138E32D5}"/>
    <cellStyle name="Normal 3 32 2 2 2 3" xfId="20863" xr:uid="{48B6A1FF-90CF-4F67-8CC4-C11D3F99C3C5}"/>
    <cellStyle name="Normal 3 32 2 2 3" xfId="7524" xr:uid="{00000000-0005-0000-0000-00004A170000}"/>
    <cellStyle name="Normal 3 32 2 2 3 2" xfId="7525" xr:uid="{00000000-0005-0000-0000-00004B170000}"/>
    <cellStyle name="Normal 3 32 2 2 3 2 2" xfId="20866" xr:uid="{4730DDFC-E3AC-4B62-9134-8F45D7ACC85F}"/>
    <cellStyle name="Normal 3 32 2 2 3 3" xfId="20865" xr:uid="{8040ABF3-92A3-482D-858D-55C8D152EF06}"/>
    <cellStyle name="Normal 3 32 2 2 4" xfId="7526" xr:uid="{00000000-0005-0000-0000-00004C170000}"/>
    <cellStyle name="Normal 3 32 2 2 4 2" xfId="20867" xr:uid="{7D767E14-7483-4319-B3AE-24DA8DF7DA51}"/>
    <cellStyle name="Normal 3 32 2 2 5" xfId="7527" xr:uid="{00000000-0005-0000-0000-00004D170000}"/>
    <cellStyle name="Normal 3 32 2 2 5 2" xfId="20868" xr:uid="{DD35458E-7514-4129-BD21-BE5FE3562660}"/>
    <cellStyle name="Normal 3 32 2 2 6" xfId="15709" xr:uid="{F64AF470-ACB6-4FA2-A002-60BA426D165C}"/>
    <cellStyle name="Normal 3 32 2 3" xfId="2191" xr:uid="{00000000-0005-0000-0000-00004E170000}"/>
    <cellStyle name="Normal 3 32 2 3 2" xfId="7528" xr:uid="{00000000-0005-0000-0000-00004F170000}"/>
    <cellStyle name="Normal 3 32 2 3 2 2" xfId="7529" xr:uid="{00000000-0005-0000-0000-000050170000}"/>
    <cellStyle name="Normal 3 32 2 3 2 2 2" xfId="20870" xr:uid="{E1E54FA9-8D98-4A31-A977-385FC05B91A5}"/>
    <cellStyle name="Normal 3 32 2 3 2 3" xfId="20869" xr:uid="{E1CAE765-00B6-463C-9C67-855A1B7DD39F}"/>
    <cellStyle name="Normal 3 32 2 3 3" xfId="7530" xr:uid="{00000000-0005-0000-0000-000051170000}"/>
    <cellStyle name="Normal 3 32 2 3 3 2" xfId="7531" xr:uid="{00000000-0005-0000-0000-000052170000}"/>
    <cellStyle name="Normal 3 32 2 3 3 2 2" xfId="20872" xr:uid="{82E30CC5-FE76-47AF-9054-D578708B4072}"/>
    <cellStyle name="Normal 3 32 2 3 3 3" xfId="20871" xr:uid="{08ACED5B-1E92-477C-B271-D896DF933C26}"/>
    <cellStyle name="Normal 3 32 2 3 4" xfId="7532" xr:uid="{00000000-0005-0000-0000-000053170000}"/>
    <cellStyle name="Normal 3 32 2 3 4 2" xfId="20873" xr:uid="{23519DFD-400E-4A52-BF5B-FE4E3BF71DBF}"/>
    <cellStyle name="Normal 3 32 2 3 5" xfId="7533" xr:uid="{00000000-0005-0000-0000-000054170000}"/>
    <cellStyle name="Normal 3 32 2 3 5 2" xfId="20874" xr:uid="{4D45FB4B-21C4-4885-B3BB-D3AC1A906185}"/>
    <cellStyle name="Normal 3 32 2 3 6" xfId="15710" xr:uid="{4FA0B8F2-58CA-4813-B19C-66A265BC0109}"/>
    <cellStyle name="Normal 3 32 2 4" xfId="2192" xr:uid="{00000000-0005-0000-0000-000055170000}"/>
    <cellStyle name="Normal 3 32 2 4 2" xfId="7534" xr:uid="{00000000-0005-0000-0000-000056170000}"/>
    <cellStyle name="Normal 3 32 2 4 2 2" xfId="7535" xr:uid="{00000000-0005-0000-0000-000057170000}"/>
    <cellStyle name="Normal 3 32 2 4 2 2 2" xfId="20876" xr:uid="{5392E339-8A8A-4EF0-AFBF-ECE296DD0AE6}"/>
    <cellStyle name="Normal 3 32 2 4 2 3" xfId="20875" xr:uid="{9ABAA067-D360-4EA9-B74E-522CBCC52545}"/>
    <cellStyle name="Normal 3 32 2 4 3" xfId="7536" xr:uid="{00000000-0005-0000-0000-000058170000}"/>
    <cellStyle name="Normal 3 32 2 4 3 2" xfId="7537" xr:uid="{00000000-0005-0000-0000-000059170000}"/>
    <cellStyle name="Normal 3 32 2 4 3 2 2" xfId="20878" xr:uid="{96B847F8-2411-4459-889C-76C14D4F2CF9}"/>
    <cellStyle name="Normal 3 32 2 4 3 3" xfId="20877" xr:uid="{87B237D8-B3D9-44E7-82C6-7C519C7FF55D}"/>
    <cellStyle name="Normal 3 32 2 4 4" xfId="7538" xr:uid="{00000000-0005-0000-0000-00005A170000}"/>
    <cellStyle name="Normal 3 32 2 4 4 2" xfId="20879" xr:uid="{6539385A-9E56-4B74-A242-DD3E315A3996}"/>
    <cellStyle name="Normal 3 32 2 4 5" xfId="7539" xr:uid="{00000000-0005-0000-0000-00005B170000}"/>
    <cellStyle name="Normal 3 32 2 4 5 2" xfId="20880" xr:uid="{53E1BC79-C035-455E-8E59-8476BC674720}"/>
    <cellStyle name="Normal 3 32 2 4 6" xfId="15711" xr:uid="{063A673D-4EEB-4A54-9554-190267B56C69}"/>
    <cellStyle name="Normal 3 32 2 5" xfId="2193" xr:uid="{00000000-0005-0000-0000-00005C170000}"/>
    <cellStyle name="Normal 3 32 2 5 2" xfId="7540" xr:uid="{00000000-0005-0000-0000-00005D170000}"/>
    <cellStyle name="Normal 3 32 2 5 2 2" xfId="7541" xr:uid="{00000000-0005-0000-0000-00005E170000}"/>
    <cellStyle name="Normal 3 32 2 5 2 2 2" xfId="20882" xr:uid="{295B6A3F-7EC3-4C2A-BC36-B2C111B200F0}"/>
    <cellStyle name="Normal 3 32 2 5 2 3" xfId="20881" xr:uid="{E31CBB91-1514-43FB-AA10-CFB77C2C7AE0}"/>
    <cellStyle name="Normal 3 32 2 5 3" xfId="7542" xr:uid="{00000000-0005-0000-0000-00005F170000}"/>
    <cellStyle name="Normal 3 32 2 5 3 2" xfId="7543" xr:uid="{00000000-0005-0000-0000-000060170000}"/>
    <cellStyle name="Normal 3 32 2 5 3 2 2" xfId="20884" xr:uid="{9D43209C-AE7F-45F9-A4C2-F5F54D3C317A}"/>
    <cellStyle name="Normal 3 32 2 5 3 3" xfId="20883" xr:uid="{EC96A0BB-1B6F-4FCD-BCE0-CA494B099CA0}"/>
    <cellStyle name="Normal 3 32 2 5 4" xfId="7544" xr:uid="{00000000-0005-0000-0000-000061170000}"/>
    <cellStyle name="Normal 3 32 2 5 4 2" xfId="20885" xr:uid="{DE247151-7888-4DE1-ABF0-2CFC0B4D8990}"/>
    <cellStyle name="Normal 3 32 2 5 5" xfId="7545" xr:uid="{00000000-0005-0000-0000-000062170000}"/>
    <cellStyle name="Normal 3 32 2 5 5 2" xfId="20886" xr:uid="{E11F5D55-8D0C-479F-86FB-1AE3B7C35F3C}"/>
    <cellStyle name="Normal 3 32 2 5 6" xfId="15712" xr:uid="{5C3E4ECD-57DD-4F52-8F73-3342E4246433}"/>
    <cellStyle name="Normal 3 32 2 6" xfId="2194" xr:uid="{00000000-0005-0000-0000-000063170000}"/>
    <cellStyle name="Normal 3 32 2 6 2" xfId="7546" xr:uid="{00000000-0005-0000-0000-000064170000}"/>
    <cellStyle name="Normal 3 32 2 6 2 2" xfId="7547" xr:uid="{00000000-0005-0000-0000-000065170000}"/>
    <cellStyle name="Normal 3 32 2 6 2 2 2" xfId="20888" xr:uid="{ECA586F8-8888-4E06-B06F-631EF503821D}"/>
    <cellStyle name="Normal 3 32 2 6 2 3" xfId="20887" xr:uid="{85048E33-BEC8-4E49-9341-E1FE98A1E4E9}"/>
    <cellStyle name="Normal 3 32 2 6 3" xfId="7548" xr:uid="{00000000-0005-0000-0000-000066170000}"/>
    <cellStyle name="Normal 3 32 2 6 3 2" xfId="7549" xr:uid="{00000000-0005-0000-0000-000067170000}"/>
    <cellStyle name="Normal 3 32 2 6 3 2 2" xfId="20890" xr:uid="{FF9B5CD3-4DF7-4054-ACE7-0FFE018022F6}"/>
    <cellStyle name="Normal 3 32 2 6 3 3" xfId="20889" xr:uid="{08831462-5DEA-4687-81DA-1843B13378D9}"/>
    <cellStyle name="Normal 3 32 2 6 4" xfId="7550" xr:uid="{00000000-0005-0000-0000-000068170000}"/>
    <cellStyle name="Normal 3 32 2 6 4 2" xfId="20891" xr:uid="{375FC650-0B69-495C-B4EC-54334D0A828D}"/>
    <cellStyle name="Normal 3 32 2 6 5" xfId="7551" xr:uid="{00000000-0005-0000-0000-000069170000}"/>
    <cellStyle name="Normal 3 32 2 6 5 2" xfId="20892" xr:uid="{CEF98E57-D2E5-4DF5-BB42-5A3DF852FBDE}"/>
    <cellStyle name="Normal 3 32 2 6 6" xfId="15713" xr:uid="{5A11B76A-26BA-438B-A71E-E7B4DA06BC0A}"/>
    <cellStyle name="Normal 3 32 2 7" xfId="2195" xr:uid="{00000000-0005-0000-0000-00006A170000}"/>
    <cellStyle name="Normal 3 32 2 7 2" xfId="7552" xr:uid="{00000000-0005-0000-0000-00006B170000}"/>
    <cellStyle name="Normal 3 32 2 7 2 2" xfId="7553" xr:uid="{00000000-0005-0000-0000-00006C170000}"/>
    <cellStyle name="Normal 3 32 2 7 2 2 2" xfId="20894" xr:uid="{D5851C09-92DC-40C7-A86A-DA5E404F6FC2}"/>
    <cellStyle name="Normal 3 32 2 7 2 3" xfId="20893" xr:uid="{38D0A660-2419-4943-866E-016D95A1CC13}"/>
    <cellStyle name="Normal 3 32 2 7 3" xfId="7554" xr:uid="{00000000-0005-0000-0000-00006D170000}"/>
    <cellStyle name="Normal 3 32 2 7 3 2" xfId="7555" xr:uid="{00000000-0005-0000-0000-00006E170000}"/>
    <cellStyle name="Normal 3 32 2 7 3 2 2" xfId="20896" xr:uid="{FDE32912-4CA0-4A54-BFE6-7623AE4B9902}"/>
    <cellStyle name="Normal 3 32 2 7 3 3" xfId="20895" xr:uid="{D3E001F5-0F07-4A45-A431-10C573514327}"/>
    <cellStyle name="Normal 3 32 2 7 4" xfId="7556" xr:uid="{00000000-0005-0000-0000-00006F170000}"/>
    <cellStyle name="Normal 3 32 2 7 4 2" xfId="20897" xr:uid="{D3BC5256-D22C-4C4A-A126-755259F5C67B}"/>
    <cellStyle name="Normal 3 32 2 7 5" xfId="7557" xr:uid="{00000000-0005-0000-0000-000070170000}"/>
    <cellStyle name="Normal 3 32 2 7 5 2" xfId="20898" xr:uid="{E3616C80-B9A2-46D4-9443-7A20E16548F2}"/>
    <cellStyle name="Normal 3 32 2 7 6" xfId="15714" xr:uid="{4FF22516-3E0D-40F0-A3A0-AC5B0C2F55BD}"/>
    <cellStyle name="Normal 3 32 2 8" xfId="2196" xr:uid="{00000000-0005-0000-0000-000071170000}"/>
    <cellStyle name="Normal 3 32 2 8 2" xfId="7558" xr:uid="{00000000-0005-0000-0000-000072170000}"/>
    <cellStyle name="Normal 3 32 2 8 2 2" xfId="7559" xr:uid="{00000000-0005-0000-0000-000073170000}"/>
    <cellStyle name="Normal 3 32 2 8 2 2 2" xfId="20900" xr:uid="{0E3F16CC-5DAC-47DA-A176-0BB0E929EF13}"/>
    <cellStyle name="Normal 3 32 2 8 2 3" xfId="20899" xr:uid="{4AF0B045-E80F-4E61-B1ED-BA35C1BA6823}"/>
    <cellStyle name="Normal 3 32 2 8 3" xfId="7560" xr:uid="{00000000-0005-0000-0000-000074170000}"/>
    <cellStyle name="Normal 3 32 2 8 3 2" xfId="7561" xr:uid="{00000000-0005-0000-0000-000075170000}"/>
    <cellStyle name="Normal 3 32 2 8 3 2 2" xfId="20902" xr:uid="{C1F1CE31-2B23-4BCD-8245-CF9D5A788557}"/>
    <cellStyle name="Normal 3 32 2 8 3 3" xfId="20901" xr:uid="{A09F74BE-79E9-400A-9898-E3C510F223C9}"/>
    <cellStyle name="Normal 3 32 2 8 4" xfId="7562" xr:uid="{00000000-0005-0000-0000-000076170000}"/>
    <cellStyle name="Normal 3 32 2 8 4 2" xfId="20903" xr:uid="{C9EBC65E-EF85-41B6-9095-8FB651BA3A3F}"/>
    <cellStyle name="Normal 3 32 2 8 5" xfId="7563" xr:uid="{00000000-0005-0000-0000-000077170000}"/>
    <cellStyle name="Normal 3 32 2 8 5 2" xfId="20904" xr:uid="{93760DF7-EA7D-4988-B601-66FFCFFC4961}"/>
    <cellStyle name="Normal 3 32 2 8 6" xfId="15715" xr:uid="{C7F05528-A8A5-4AE9-9395-87D603FE0CA4}"/>
    <cellStyle name="Normal 3 32 2 9" xfId="2197" xr:uid="{00000000-0005-0000-0000-000078170000}"/>
    <cellStyle name="Normal 3 32 2 9 2" xfId="7564" xr:uid="{00000000-0005-0000-0000-000079170000}"/>
    <cellStyle name="Normal 3 32 2 9 2 2" xfId="7565" xr:uid="{00000000-0005-0000-0000-00007A170000}"/>
    <cellStyle name="Normal 3 32 2 9 2 2 2" xfId="20906" xr:uid="{7A44084F-5D78-4D59-BE58-FFE64F2EDA26}"/>
    <cellStyle name="Normal 3 32 2 9 2 3" xfId="20905" xr:uid="{0A975CB8-9FAC-45FF-807E-DB0B6189D1A1}"/>
    <cellStyle name="Normal 3 32 2 9 3" xfId="7566" xr:uid="{00000000-0005-0000-0000-00007B170000}"/>
    <cellStyle name="Normal 3 32 2 9 3 2" xfId="7567" xr:uid="{00000000-0005-0000-0000-00007C170000}"/>
    <cellStyle name="Normal 3 32 2 9 3 2 2" xfId="20908" xr:uid="{77DF4F0A-22B5-4433-8B1F-6582C4235FE6}"/>
    <cellStyle name="Normal 3 32 2 9 3 3" xfId="20907" xr:uid="{2C697AB9-41E7-4307-9EB4-62EEB01C3044}"/>
    <cellStyle name="Normal 3 32 2 9 4" xfId="7568" xr:uid="{00000000-0005-0000-0000-00007D170000}"/>
    <cellStyle name="Normal 3 32 2 9 4 2" xfId="20909" xr:uid="{C6889EC0-7D2C-42B3-9997-04F7C3E8C2A6}"/>
    <cellStyle name="Normal 3 32 2 9 5" xfId="7569" xr:uid="{00000000-0005-0000-0000-00007E170000}"/>
    <cellStyle name="Normal 3 32 2 9 5 2" xfId="20910" xr:uid="{42DC05AE-56A9-4B8A-9E8D-8AD0C5D7F214}"/>
    <cellStyle name="Normal 3 32 2 9 6" xfId="15716" xr:uid="{0D33BDC8-4E50-43F4-BCFA-8086C1CD9047}"/>
    <cellStyle name="Normal 3 32 3" xfId="2198" xr:uid="{00000000-0005-0000-0000-00007F170000}"/>
    <cellStyle name="Normal 3 32 3 2" xfId="7570" xr:uid="{00000000-0005-0000-0000-000080170000}"/>
    <cellStyle name="Normal 3 32 3 2 2" xfId="7571" xr:uid="{00000000-0005-0000-0000-000081170000}"/>
    <cellStyle name="Normal 3 32 3 2 2 2" xfId="20912" xr:uid="{D6AA1466-CE6F-4C24-8D9B-2F23EA476713}"/>
    <cellStyle name="Normal 3 32 3 2 3" xfId="20911" xr:uid="{8DED19D3-31A3-45C7-86D2-80E9E483FE2F}"/>
    <cellStyle name="Normal 3 32 3 3" xfId="7572" xr:uid="{00000000-0005-0000-0000-000082170000}"/>
    <cellStyle name="Normal 3 32 3 3 2" xfId="7573" xr:uid="{00000000-0005-0000-0000-000083170000}"/>
    <cellStyle name="Normal 3 32 3 3 2 2" xfId="20914" xr:uid="{44E8E103-AD55-434C-A55D-46FEDA6B69E9}"/>
    <cellStyle name="Normal 3 32 3 3 3" xfId="20913" xr:uid="{B92F9A27-8452-4BBE-BF7A-B49F324672E6}"/>
    <cellStyle name="Normal 3 32 3 4" xfId="7574" xr:uid="{00000000-0005-0000-0000-000084170000}"/>
    <cellStyle name="Normal 3 32 3 4 2" xfId="20915" xr:uid="{B81FA2F8-1B8E-433A-8B71-FB6B532B7A85}"/>
    <cellStyle name="Normal 3 32 3 5" xfId="7575" xr:uid="{00000000-0005-0000-0000-000085170000}"/>
    <cellStyle name="Normal 3 32 3 5 2" xfId="20916" xr:uid="{DE058F0D-7D2C-4A68-BFA7-C2EF68AAFCE6}"/>
    <cellStyle name="Normal 3 32 3 6" xfId="15717" xr:uid="{32FC70CC-22E4-4146-9D13-37BE9DC8CF00}"/>
    <cellStyle name="Normal 3 32 4" xfId="2199" xr:uid="{00000000-0005-0000-0000-000086170000}"/>
    <cellStyle name="Normal 3 32 4 2" xfId="7576" xr:uid="{00000000-0005-0000-0000-000087170000}"/>
    <cellStyle name="Normal 3 32 4 2 2" xfId="7577" xr:uid="{00000000-0005-0000-0000-000088170000}"/>
    <cellStyle name="Normal 3 32 4 2 2 2" xfId="20918" xr:uid="{D9E2C7BD-2B37-4A8F-B4F5-611C7AB3FED1}"/>
    <cellStyle name="Normal 3 32 4 2 3" xfId="20917" xr:uid="{D039A56A-835B-40FC-A2CA-0A853E9245A7}"/>
    <cellStyle name="Normal 3 32 4 3" xfId="7578" xr:uid="{00000000-0005-0000-0000-000089170000}"/>
    <cellStyle name="Normal 3 32 4 3 2" xfId="7579" xr:uid="{00000000-0005-0000-0000-00008A170000}"/>
    <cellStyle name="Normal 3 32 4 3 2 2" xfId="20920" xr:uid="{889F54F0-E31F-465C-8731-994355038E23}"/>
    <cellStyle name="Normal 3 32 4 3 3" xfId="20919" xr:uid="{9694653E-0972-4495-914E-2F50B87C95DF}"/>
    <cellStyle name="Normal 3 32 4 4" xfId="7580" xr:uid="{00000000-0005-0000-0000-00008B170000}"/>
    <cellStyle name="Normal 3 32 4 4 2" xfId="20921" xr:uid="{30CB5873-A500-4C3A-9FC9-11C0B8A8F311}"/>
    <cellStyle name="Normal 3 32 4 5" xfId="7581" xr:uid="{00000000-0005-0000-0000-00008C170000}"/>
    <cellStyle name="Normal 3 32 4 5 2" xfId="20922" xr:uid="{0F36B3B3-FB74-4E04-BDC6-90F65B66050A}"/>
    <cellStyle name="Normal 3 32 4 6" xfId="15718" xr:uid="{82F39148-8796-4FCB-B55D-15BFD1DCACC8}"/>
    <cellStyle name="Normal 3 32 5" xfId="2200" xr:uid="{00000000-0005-0000-0000-00008D170000}"/>
    <cellStyle name="Normal 3 32 5 2" xfId="7582" xr:uid="{00000000-0005-0000-0000-00008E170000}"/>
    <cellStyle name="Normal 3 32 5 2 2" xfId="7583" xr:uid="{00000000-0005-0000-0000-00008F170000}"/>
    <cellStyle name="Normal 3 32 5 2 2 2" xfId="20924" xr:uid="{90C87AD9-9E0F-493A-8A16-3790B07A1DA2}"/>
    <cellStyle name="Normal 3 32 5 2 3" xfId="20923" xr:uid="{6DA644A6-84F1-4898-923F-E15CC2A903C7}"/>
    <cellStyle name="Normal 3 32 5 3" xfId="7584" xr:uid="{00000000-0005-0000-0000-000090170000}"/>
    <cellStyle name="Normal 3 32 5 3 2" xfId="7585" xr:uid="{00000000-0005-0000-0000-000091170000}"/>
    <cellStyle name="Normal 3 32 5 3 2 2" xfId="20926" xr:uid="{D84B12DA-1F2C-4CE1-89C8-CA40CC291675}"/>
    <cellStyle name="Normal 3 32 5 3 3" xfId="20925" xr:uid="{ACB0342C-76F7-44ED-AB35-9683F3521E15}"/>
    <cellStyle name="Normal 3 32 5 4" xfId="7586" xr:uid="{00000000-0005-0000-0000-000092170000}"/>
    <cellStyle name="Normal 3 32 5 4 2" xfId="20927" xr:uid="{9DFD1F4A-1D37-4AF6-99BD-D0E05B2CB3C2}"/>
    <cellStyle name="Normal 3 32 5 5" xfId="7587" xr:uid="{00000000-0005-0000-0000-000093170000}"/>
    <cellStyle name="Normal 3 32 5 5 2" xfId="20928" xr:uid="{2DB18FD3-4D26-4125-A56A-4EDF2C6F5FA0}"/>
    <cellStyle name="Normal 3 32 5 6" xfId="15719" xr:uid="{E190174E-7979-4DFB-9BA1-3BA7D4BE9B13}"/>
    <cellStyle name="Normal 3 32 6" xfId="2201" xr:uid="{00000000-0005-0000-0000-000094170000}"/>
    <cellStyle name="Normal 3 32 6 2" xfId="7588" xr:uid="{00000000-0005-0000-0000-000095170000}"/>
    <cellStyle name="Normal 3 32 6 2 2" xfId="7589" xr:uid="{00000000-0005-0000-0000-000096170000}"/>
    <cellStyle name="Normal 3 32 6 2 2 2" xfId="20930" xr:uid="{990FECE4-F13D-403E-84DD-9E07B4B8E7BE}"/>
    <cellStyle name="Normal 3 32 6 2 3" xfId="20929" xr:uid="{7E874A1C-7D31-4562-B3DF-BA87FAE03C1C}"/>
    <cellStyle name="Normal 3 32 6 3" xfId="7590" xr:uid="{00000000-0005-0000-0000-000097170000}"/>
    <cellStyle name="Normal 3 32 6 3 2" xfId="7591" xr:uid="{00000000-0005-0000-0000-000098170000}"/>
    <cellStyle name="Normal 3 32 6 3 2 2" xfId="20932" xr:uid="{2D9209CF-0B1C-4012-BEFD-CE6A066466E8}"/>
    <cellStyle name="Normal 3 32 6 3 3" xfId="20931" xr:uid="{EF51ADAF-ABCD-477E-8099-21181B06B0BB}"/>
    <cellStyle name="Normal 3 32 6 4" xfId="7592" xr:uid="{00000000-0005-0000-0000-000099170000}"/>
    <cellStyle name="Normal 3 32 6 4 2" xfId="20933" xr:uid="{73D30906-BDEB-4A36-B892-3CD6C472392D}"/>
    <cellStyle name="Normal 3 32 6 5" xfId="7593" xr:uid="{00000000-0005-0000-0000-00009A170000}"/>
    <cellStyle name="Normal 3 32 6 5 2" xfId="20934" xr:uid="{17EEE264-0C42-455C-9BD9-8637BE6DCEA5}"/>
    <cellStyle name="Normal 3 32 6 6" xfId="15720" xr:uid="{93ADD856-92A3-4AFA-A033-6B59C8DAAA70}"/>
    <cellStyle name="Normal 3 32 7" xfId="2202" xr:uid="{00000000-0005-0000-0000-00009B170000}"/>
    <cellStyle name="Normal 3 32 7 2" xfId="7594" xr:uid="{00000000-0005-0000-0000-00009C170000}"/>
    <cellStyle name="Normal 3 32 7 2 2" xfId="7595" xr:uid="{00000000-0005-0000-0000-00009D170000}"/>
    <cellStyle name="Normal 3 32 7 2 2 2" xfId="20936" xr:uid="{26E05329-AC6A-4784-9A4A-CE54FFC6E962}"/>
    <cellStyle name="Normal 3 32 7 2 3" xfId="20935" xr:uid="{1E35E272-6AFB-4C27-BC82-1CD189509C75}"/>
    <cellStyle name="Normal 3 32 7 3" xfId="7596" xr:uid="{00000000-0005-0000-0000-00009E170000}"/>
    <cellStyle name="Normal 3 32 7 3 2" xfId="7597" xr:uid="{00000000-0005-0000-0000-00009F170000}"/>
    <cellStyle name="Normal 3 32 7 3 2 2" xfId="20938" xr:uid="{D093834F-317E-4F85-ABA9-EC2BE8D1CA69}"/>
    <cellStyle name="Normal 3 32 7 3 3" xfId="20937" xr:uid="{2167A702-AF11-4C26-9DBB-0DCB2C860BFD}"/>
    <cellStyle name="Normal 3 32 7 4" xfId="7598" xr:uid="{00000000-0005-0000-0000-0000A0170000}"/>
    <cellStyle name="Normal 3 32 7 4 2" xfId="20939" xr:uid="{D4181A62-5EFE-43FA-9A00-2FC3933F02E9}"/>
    <cellStyle name="Normal 3 32 7 5" xfId="7599" xr:uid="{00000000-0005-0000-0000-0000A1170000}"/>
    <cellStyle name="Normal 3 32 7 5 2" xfId="20940" xr:uid="{CEB6294F-AA74-4077-9C38-773C1DE7943F}"/>
    <cellStyle name="Normal 3 32 7 6" xfId="15721" xr:uid="{753601ED-25C3-4252-B5EF-273E98F829D2}"/>
    <cellStyle name="Normal 3 32 8" xfId="2203" xr:uid="{00000000-0005-0000-0000-0000A2170000}"/>
    <cellStyle name="Normal 3 32 8 2" xfId="7600" xr:uid="{00000000-0005-0000-0000-0000A3170000}"/>
    <cellStyle name="Normal 3 32 8 2 2" xfId="7601" xr:uid="{00000000-0005-0000-0000-0000A4170000}"/>
    <cellStyle name="Normal 3 32 8 2 2 2" xfId="20942" xr:uid="{4BE35CF1-D5D6-406E-93FA-5CABEAB00A7E}"/>
    <cellStyle name="Normal 3 32 8 2 3" xfId="20941" xr:uid="{E794C0E0-2B31-4F8B-AAC7-049B56AC0CED}"/>
    <cellStyle name="Normal 3 32 8 3" xfId="7602" xr:uid="{00000000-0005-0000-0000-0000A5170000}"/>
    <cellStyle name="Normal 3 32 8 3 2" xfId="7603" xr:uid="{00000000-0005-0000-0000-0000A6170000}"/>
    <cellStyle name="Normal 3 32 8 3 2 2" xfId="20944" xr:uid="{8C9678F3-67A9-43EA-947C-5316258F602E}"/>
    <cellStyle name="Normal 3 32 8 3 3" xfId="20943" xr:uid="{8E49B339-EAD0-4483-8C29-1969FA3D6A1A}"/>
    <cellStyle name="Normal 3 32 8 4" xfId="7604" xr:uid="{00000000-0005-0000-0000-0000A7170000}"/>
    <cellStyle name="Normal 3 32 8 4 2" xfId="20945" xr:uid="{EBBC18E1-FE16-4D0B-A31E-86082FF2E2BE}"/>
    <cellStyle name="Normal 3 32 8 5" xfId="7605" xr:uid="{00000000-0005-0000-0000-0000A8170000}"/>
    <cellStyle name="Normal 3 32 8 5 2" xfId="20946" xr:uid="{0EC8D80B-21B1-4C30-89A5-69F31A93C357}"/>
    <cellStyle name="Normal 3 32 8 6" xfId="15722" xr:uid="{B39335A5-5D18-4C3B-9C57-607D69FBBFD1}"/>
    <cellStyle name="Normal 3 32 9" xfId="2204" xr:uid="{00000000-0005-0000-0000-0000A9170000}"/>
    <cellStyle name="Normal 3 32 9 2" xfId="7606" xr:uid="{00000000-0005-0000-0000-0000AA170000}"/>
    <cellStyle name="Normal 3 32 9 2 2" xfId="7607" xr:uid="{00000000-0005-0000-0000-0000AB170000}"/>
    <cellStyle name="Normal 3 32 9 2 2 2" xfId="20948" xr:uid="{758E1D56-A8F0-40FB-8E28-52C2C39240D9}"/>
    <cellStyle name="Normal 3 32 9 2 3" xfId="20947" xr:uid="{49ACD2CB-4706-41F0-8BD0-C9328962E028}"/>
    <cellStyle name="Normal 3 32 9 3" xfId="7608" xr:uid="{00000000-0005-0000-0000-0000AC170000}"/>
    <cellStyle name="Normal 3 32 9 3 2" xfId="7609" xr:uid="{00000000-0005-0000-0000-0000AD170000}"/>
    <cellStyle name="Normal 3 32 9 3 2 2" xfId="20950" xr:uid="{15DE4316-1483-4F62-81AC-056F2E925953}"/>
    <cellStyle name="Normal 3 32 9 3 3" xfId="20949" xr:uid="{13C12235-E989-4DA2-B940-E5E07852C560}"/>
    <cellStyle name="Normal 3 32 9 4" xfId="7610" xr:uid="{00000000-0005-0000-0000-0000AE170000}"/>
    <cellStyle name="Normal 3 32 9 4 2" xfId="20951" xr:uid="{69CE40AD-A604-4002-A96E-A71708C5C04A}"/>
    <cellStyle name="Normal 3 32 9 5" xfId="7611" xr:uid="{00000000-0005-0000-0000-0000AF170000}"/>
    <cellStyle name="Normal 3 32 9 5 2" xfId="20952" xr:uid="{324F7D6B-2CA7-48DC-9B7D-42EAC328C3D8}"/>
    <cellStyle name="Normal 3 32 9 6" xfId="15723" xr:uid="{CF22F31F-C9BA-4C60-8117-00719C7EEBAA}"/>
    <cellStyle name="Normal 3 33" xfId="2205" xr:uid="{00000000-0005-0000-0000-0000B0170000}"/>
    <cellStyle name="Normal 3 33 10" xfId="2206" xr:uid="{00000000-0005-0000-0000-0000B1170000}"/>
    <cellStyle name="Normal 3 33 10 2" xfId="7612" xr:uid="{00000000-0005-0000-0000-0000B2170000}"/>
    <cellStyle name="Normal 3 33 10 2 2" xfId="7613" xr:uid="{00000000-0005-0000-0000-0000B3170000}"/>
    <cellStyle name="Normal 3 33 10 2 2 2" xfId="20954" xr:uid="{9660764D-6E77-469E-A863-DD129A2EFDFC}"/>
    <cellStyle name="Normal 3 33 10 2 3" xfId="20953" xr:uid="{FC58FD37-BAA2-4172-9E8A-3D91144AF6CE}"/>
    <cellStyle name="Normal 3 33 10 3" xfId="7614" xr:uid="{00000000-0005-0000-0000-0000B4170000}"/>
    <cellStyle name="Normal 3 33 10 3 2" xfId="7615" xr:uid="{00000000-0005-0000-0000-0000B5170000}"/>
    <cellStyle name="Normal 3 33 10 3 2 2" xfId="20956" xr:uid="{641B7C48-F7FB-4D1A-B8C1-187E974A2999}"/>
    <cellStyle name="Normal 3 33 10 3 3" xfId="20955" xr:uid="{DAD733F9-D2B0-4137-B509-185D7C6E43BF}"/>
    <cellStyle name="Normal 3 33 10 4" xfId="7616" xr:uid="{00000000-0005-0000-0000-0000B6170000}"/>
    <cellStyle name="Normal 3 33 10 4 2" xfId="20957" xr:uid="{9CB61813-D338-4757-A073-02AB5F78FF0F}"/>
    <cellStyle name="Normal 3 33 10 5" xfId="7617" xr:uid="{00000000-0005-0000-0000-0000B7170000}"/>
    <cellStyle name="Normal 3 33 10 5 2" xfId="20958" xr:uid="{CC418558-A2BE-425E-A3FD-F178341954C2}"/>
    <cellStyle name="Normal 3 33 10 6" xfId="15725" xr:uid="{99665011-BFD5-42CD-8501-C9EA6A2F5E95}"/>
    <cellStyle name="Normal 3 33 11" xfId="2207" xr:uid="{00000000-0005-0000-0000-0000B8170000}"/>
    <cellStyle name="Normal 3 33 11 2" xfId="7618" xr:uid="{00000000-0005-0000-0000-0000B9170000}"/>
    <cellStyle name="Normal 3 33 11 2 2" xfId="7619" xr:uid="{00000000-0005-0000-0000-0000BA170000}"/>
    <cellStyle name="Normal 3 33 11 2 2 2" xfId="20960" xr:uid="{14E8DC1B-DCD6-4DDD-93C2-70FB50D89304}"/>
    <cellStyle name="Normal 3 33 11 2 3" xfId="20959" xr:uid="{05C17A2C-A6CA-42B1-8155-976C14E92A64}"/>
    <cellStyle name="Normal 3 33 11 3" xfId="7620" xr:uid="{00000000-0005-0000-0000-0000BB170000}"/>
    <cellStyle name="Normal 3 33 11 3 2" xfId="7621" xr:uid="{00000000-0005-0000-0000-0000BC170000}"/>
    <cellStyle name="Normal 3 33 11 3 2 2" xfId="20962" xr:uid="{C0E5D7CD-AACE-4DF1-ADB0-FEA1C0232F12}"/>
    <cellStyle name="Normal 3 33 11 3 3" xfId="20961" xr:uid="{76F77B10-AF95-4D15-B949-D6084C89B582}"/>
    <cellStyle name="Normal 3 33 11 4" xfId="7622" xr:uid="{00000000-0005-0000-0000-0000BD170000}"/>
    <cellStyle name="Normal 3 33 11 4 2" xfId="20963" xr:uid="{DD10B518-455B-42F8-AE0A-9C6DABFDD59A}"/>
    <cellStyle name="Normal 3 33 11 5" xfId="7623" xr:uid="{00000000-0005-0000-0000-0000BE170000}"/>
    <cellStyle name="Normal 3 33 11 5 2" xfId="20964" xr:uid="{40D54105-EEF4-4D6D-A3FC-28A9B7FF9419}"/>
    <cellStyle name="Normal 3 33 11 6" xfId="15726" xr:uid="{6E2A22C6-CBE8-4CC0-BF66-A5B1BEE6C1CE}"/>
    <cellStyle name="Normal 3 33 12" xfId="2208" xr:uid="{00000000-0005-0000-0000-0000BF170000}"/>
    <cellStyle name="Normal 3 33 12 2" xfId="7624" xr:uid="{00000000-0005-0000-0000-0000C0170000}"/>
    <cellStyle name="Normal 3 33 12 2 2" xfId="7625" xr:uid="{00000000-0005-0000-0000-0000C1170000}"/>
    <cellStyle name="Normal 3 33 12 2 2 2" xfId="20966" xr:uid="{92F368DC-14B2-4431-AA40-B932E4E6FA9C}"/>
    <cellStyle name="Normal 3 33 12 2 3" xfId="20965" xr:uid="{9D7EB649-72E4-45E2-B0C1-F4863D16B161}"/>
    <cellStyle name="Normal 3 33 12 3" xfId="7626" xr:uid="{00000000-0005-0000-0000-0000C2170000}"/>
    <cellStyle name="Normal 3 33 12 3 2" xfId="7627" xr:uid="{00000000-0005-0000-0000-0000C3170000}"/>
    <cellStyle name="Normal 3 33 12 3 2 2" xfId="20968" xr:uid="{771244BF-AF89-4FB6-B792-1992FAC35167}"/>
    <cellStyle name="Normal 3 33 12 3 3" xfId="20967" xr:uid="{9D2EF566-3E29-490F-87A0-5BECFBC72F22}"/>
    <cellStyle name="Normal 3 33 12 4" xfId="7628" xr:uid="{00000000-0005-0000-0000-0000C4170000}"/>
    <cellStyle name="Normal 3 33 12 4 2" xfId="20969" xr:uid="{E2F0431C-9A41-4D7B-BB86-CCE889B55409}"/>
    <cellStyle name="Normal 3 33 12 5" xfId="7629" xr:uid="{00000000-0005-0000-0000-0000C5170000}"/>
    <cellStyle name="Normal 3 33 12 5 2" xfId="20970" xr:uid="{D5F54B34-54C1-4220-900F-5B135226C59C}"/>
    <cellStyle name="Normal 3 33 12 6" xfId="15727" xr:uid="{F25E6F45-848B-4ECE-9A89-51C43F138611}"/>
    <cellStyle name="Normal 3 33 13" xfId="2209" xr:uid="{00000000-0005-0000-0000-0000C6170000}"/>
    <cellStyle name="Normal 3 33 13 2" xfId="7630" xr:uid="{00000000-0005-0000-0000-0000C7170000}"/>
    <cellStyle name="Normal 3 33 13 2 2" xfId="7631" xr:uid="{00000000-0005-0000-0000-0000C8170000}"/>
    <cellStyle name="Normal 3 33 13 2 2 2" xfId="20972" xr:uid="{146ABEAC-4E77-44B3-B0DA-1E5CFFC37DD4}"/>
    <cellStyle name="Normal 3 33 13 2 3" xfId="20971" xr:uid="{713B8289-A097-4150-AF7E-E76576C924FD}"/>
    <cellStyle name="Normal 3 33 13 3" xfId="7632" xr:uid="{00000000-0005-0000-0000-0000C9170000}"/>
    <cellStyle name="Normal 3 33 13 3 2" xfId="7633" xr:uid="{00000000-0005-0000-0000-0000CA170000}"/>
    <cellStyle name="Normal 3 33 13 3 2 2" xfId="20974" xr:uid="{94E7C4E7-FB91-4B5C-9323-B591CC90DE14}"/>
    <cellStyle name="Normal 3 33 13 3 3" xfId="20973" xr:uid="{56593C26-BA3E-4567-A2C0-DAF4E442F271}"/>
    <cellStyle name="Normal 3 33 13 4" xfId="7634" xr:uid="{00000000-0005-0000-0000-0000CB170000}"/>
    <cellStyle name="Normal 3 33 13 4 2" xfId="20975" xr:uid="{FE7E1F94-A654-4B16-BE39-055E2928BC4A}"/>
    <cellStyle name="Normal 3 33 13 5" xfId="7635" xr:uid="{00000000-0005-0000-0000-0000CC170000}"/>
    <cellStyle name="Normal 3 33 13 5 2" xfId="20976" xr:uid="{E19DF7B0-7B61-46BA-80E1-F812305C7AE1}"/>
    <cellStyle name="Normal 3 33 13 6" xfId="15728" xr:uid="{6B255DB5-2E10-4ECD-9026-C16303FA198B}"/>
    <cellStyle name="Normal 3 33 14" xfId="7636" xr:uid="{00000000-0005-0000-0000-0000CD170000}"/>
    <cellStyle name="Normal 3 33 14 2" xfId="7637" xr:uid="{00000000-0005-0000-0000-0000CE170000}"/>
    <cellStyle name="Normal 3 33 14 2 2" xfId="20978" xr:uid="{80EC1D23-E52A-4A0B-BB91-344CF40B565B}"/>
    <cellStyle name="Normal 3 33 14 3" xfId="20977" xr:uid="{01B96423-2D2D-48E5-91E7-E44EE8C866C4}"/>
    <cellStyle name="Normal 3 33 15" xfId="7638" xr:uid="{00000000-0005-0000-0000-0000CF170000}"/>
    <cellStyle name="Normal 3 33 15 2" xfId="7639" xr:uid="{00000000-0005-0000-0000-0000D0170000}"/>
    <cellStyle name="Normal 3 33 15 2 2" xfId="20980" xr:uid="{0643A63B-170A-42A5-98B9-C11716DDB66D}"/>
    <cellStyle name="Normal 3 33 15 3" xfId="20979" xr:uid="{F365BDF0-3617-4C12-AE65-2DD2A1885432}"/>
    <cellStyle name="Normal 3 33 16" xfId="7640" xr:uid="{00000000-0005-0000-0000-0000D1170000}"/>
    <cellStyle name="Normal 3 33 16 2" xfId="20981" xr:uid="{DDA1E35C-EA55-45E6-8D22-50D010899F6F}"/>
    <cellStyle name="Normal 3 33 17" xfId="7641" xr:uid="{00000000-0005-0000-0000-0000D2170000}"/>
    <cellStyle name="Normal 3 33 17 2" xfId="20982" xr:uid="{C451CB31-758E-4420-AD4D-D2EA7894496D}"/>
    <cellStyle name="Normal 3 33 18" xfId="15724" xr:uid="{15B413E9-94C6-4257-AB4D-282BC25FBDBC}"/>
    <cellStyle name="Normal 3 33 2" xfId="2210" xr:uid="{00000000-0005-0000-0000-0000D3170000}"/>
    <cellStyle name="Normal 3 33 2 10" xfId="2211" xr:uid="{00000000-0005-0000-0000-0000D4170000}"/>
    <cellStyle name="Normal 3 33 2 10 2" xfId="7642" xr:uid="{00000000-0005-0000-0000-0000D5170000}"/>
    <cellStyle name="Normal 3 33 2 10 2 2" xfId="7643" xr:uid="{00000000-0005-0000-0000-0000D6170000}"/>
    <cellStyle name="Normal 3 33 2 10 2 2 2" xfId="20984" xr:uid="{AD1B144B-49CA-4C48-8F5D-FF2780C0F273}"/>
    <cellStyle name="Normal 3 33 2 10 2 3" xfId="20983" xr:uid="{A123560A-0523-43F5-B68C-2056C008E9E7}"/>
    <cellStyle name="Normal 3 33 2 10 3" xfId="7644" xr:uid="{00000000-0005-0000-0000-0000D7170000}"/>
    <cellStyle name="Normal 3 33 2 10 3 2" xfId="7645" xr:uid="{00000000-0005-0000-0000-0000D8170000}"/>
    <cellStyle name="Normal 3 33 2 10 3 2 2" xfId="20986" xr:uid="{3DC699AE-409E-4D8B-BB5F-65974CA9CF41}"/>
    <cellStyle name="Normal 3 33 2 10 3 3" xfId="20985" xr:uid="{F1E7954C-1AF0-4C98-A625-E3A77C8E45A6}"/>
    <cellStyle name="Normal 3 33 2 10 4" xfId="7646" xr:uid="{00000000-0005-0000-0000-0000D9170000}"/>
    <cellStyle name="Normal 3 33 2 10 4 2" xfId="20987" xr:uid="{BEC89918-C0D9-414A-8F97-EBD4B31BDCE4}"/>
    <cellStyle name="Normal 3 33 2 10 5" xfId="7647" xr:uid="{00000000-0005-0000-0000-0000DA170000}"/>
    <cellStyle name="Normal 3 33 2 10 5 2" xfId="20988" xr:uid="{CC85E105-7DE0-4D5B-9B25-6DAD69BCC730}"/>
    <cellStyle name="Normal 3 33 2 10 6" xfId="15730" xr:uid="{52075D58-BB4C-42B7-9E3E-B70396DD4C7D}"/>
    <cellStyle name="Normal 3 33 2 11" xfId="2212" xr:uid="{00000000-0005-0000-0000-0000DB170000}"/>
    <cellStyle name="Normal 3 33 2 11 2" xfId="7648" xr:uid="{00000000-0005-0000-0000-0000DC170000}"/>
    <cellStyle name="Normal 3 33 2 11 2 2" xfId="7649" xr:uid="{00000000-0005-0000-0000-0000DD170000}"/>
    <cellStyle name="Normal 3 33 2 11 2 2 2" xfId="20990" xr:uid="{DB166380-A4F7-4472-AE70-ED287CB7CB0E}"/>
    <cellStyle name="Normal 3 33 2 11 2 3" xfId="20989" xr:uid="{FC21E43A-BCB2-41B6-A70E-7F4154714CBF}"/>
    <cellStyle name="Normal 3 33 2 11 3" xfId="7650" xr:uid="{00000000-0005-0000-0000-0000DE170000}"/>
    <cellStyle name="Normal 3 33 2 11 3 2" xfId="7651" xr:uid="{00000000-0005-0000-0000-0000DF170000}"/>
    <cellStyle name="Normal 3 33 2 11 3 2 2" xfId="20992" xr:uid="{E5F7BFCE-AD0F-44E9-8424-ECA65BF1058F}"/>
    <cellStyle name="Normal 3 33 2 11 3 3" xfId="20991" xr:uid="{A9124356-16FD-40F4-8784-77485BC5D55D}"/>
    <cellStyle name="Normal 3 33 2 11 4" xfId="7652" xr:uid="{00000000-0005-0000-0000-0000E0170000}"/>
    <cellStyle name="Normal 3 33 2 11 4 2" xfId="20993" xr:uid="{BFE3A8AA-CC1B-4B2A-9A31-5A453AB63B24}"/>
    <cellStyle name="Normal 3 33 2 11 5" xfId="7653" xr:uid="{00000000-0005-0000-0000-0000E1170000}"/>
    <cellStyle name="Normal 3 33 2 11 5 2" xfId="20994" xr:uid="{5C717B77-4AAF-4559-B030-E15FF760FA51}"/>
    <cellStyle name="Normal 3 33 2 11 6" xfId="15731" xr:uid="{6FC56C07-C6B6-4B2B-8C4F-E12E1DF25780}"/>
    <cellStyle name="Normal 3 33 2 12" xfId="2213" xr:uid="{00000000-0005-0000-0000-0000E2170000}"/>
    <cellStyle name="Normal 3 33 2 12 2" xfId="7654" xr:uid="{00000000-0005-0000-0000-0000E3170000}"/>
    <cellStyle name="Normal 3 33 2 12 2 2" xfId="7655" xr:uid="{00000000-0005-0000-0000-0000E4170000}"/>
    <cellStyle name="Normal 3 33 2 12 2 2 2" xfId="20996" xr:uid="{D4F26DFA-BCF2-419E-82E0-B72A0B20CAC7}"/>
    <cellStyle name="Normal 3 33 2 12 2 3" xfId="20995" xr:uid="{A6835BF9-A22A-4A0B-8CC4-3AD578D8CF18}"/>
    <cellStyle name="Normal 3 33 2 12 3" xfId="7656" xr:uid="{00000000-0005-0000-0000-0000E5170000}"/>
    <cellStyle name="Normal 3 33 2 12 3 2" xfId="7657" xr:uid="{00000000-0005-0000-0000-0000E6170000}"/>
    <cellStyle name="Normal 3 33 2 12 3 2 2" xfId="20998" xr:uid="{FCAD84A2-74C7-44EB-984B-DDE4F08CE6A3}"/>
    <cellStyle name="Normal 3 33 2 12 3 3" xfId="20997" xr:uid="{E52BEAFF-EEA1-44D1-AEC3-63B51430018E}"/>
    <cellStyle name="Normal 3 33 2 12 4" xfId="7658" xr:uid="{00000000-0005-0000-0000-0000E7170000}"/>
    <cellStyle name="Normal 3 33 2 12 4 2" xfId="20999" xr:uid="{AC527469-0B45-455F-BB8A-F9696B8C7EA9}"/>
    <cellStyle name="Normal 3 33 2 12 5" xfId="7659" xr:uid="{00000000-0005-0000-0000-0000E8170000}"/>
    <cellStyle name="Normal 3 33 2 12 5 2" xfId="21000" xr:uid="{848E0555-DB49-4BAE-996B-B94584D49DA1}"/>
    <cellStyle name="Normal 3 33 2 12 6" xfId="15732" xr:uid="{6D285EA5-77C1-4C6D-855D-462E849B2C50}"/>
    <cellStyle name="Normal 3 33 2 13" xfId="7660" xr:uid="{00000000-0005-0000-0000-0000E9170000}"/>
    <cellStyle name="Normal 3 33 2 13 2" xfId="7661" xr:uid="{00000000-0005-0000-0000-0000EA170000}"/>
    <cellStyle name="Normal 3 33 2 13 2 2" xfId="21002" xr:uid="{890C2291-AC20-4AB7-A11D-DFCE750A3CE7}"/>
    <cellStyle name="Normal 3 33 2 13 3" xfId="21001" xr:uid="{C8E841BA-5ED9-4D90-AA8F-B6F962F077C5}"/>
    <cellStyle name="Normal 3 33 2 14" xfId="7662" xr:uid="{00000000-0005-0000-0000-0000EB170000}"/>
    <cellStyle name="Normal 3 33 2 14 2" xfId="7663" xr:uid="{00000000-0005-0000-0000-0000EC170000}"/>
    <cellStyle name="Normal 3 33 2 14 2 2" xfId="21004" xr:uid="{04D095F7-877C-4B72-905D-8F60E0120C70}"/>
    <cellStyle name="Normal 3 33 2 14 3" xfId="21003" xr:uid="{1CF9AC1F-BD66-4E2D-81F5-B7464668B655}"/>
    <cellStyle name="Normal 3 33 2 15" xfId="7664" xr:uid="{00000000-0005-0000-0000-0000ED170000}"/>
    <cellStyle name="Normal 3 33 2 15 2" xfId="21005" xr:uid="{BE512F38-3F02-43E5-AE2C-90C219EC8C0C}"/>
    <cellStyle name="Normal 3 33 2 16" xfId="7665" xr:uid="{00000000-0005-0000-0000-0000EE170000}"/>
    <cellStyle name="Normal 3 33 2 16 2" xfId="21006" xr:uid="{ADC6B665-62B7-452E-AFE4-F29D1A3D24C1}"/>
    <cellStyle name="Normal 3 33 2 17" xfId="15729" xr:uid="{10CD1F62-EA81-411E-AD4A-EEBCD1736212}"/>
    <cellStyle name="Normal 3 33 2 2" xfId="2214" xr:uid="{00000000-0005-0000-0000-0000EF170000}"/>
    <cellStyle name="Normal 3 33 2 2 2" xfId="7666" xr:uid="{00000000-0005-0000-0000-0000F0170000}"/>
    <cellStyle name="Normal 3 33 2 2 2 2" xfId="7667" xr:uid="{00000000-0005-0000-0000-0000F1170000}"/>
    <cellStyle name="Normal 3 33 2 2 2 2 2" xfId="21008" xr:uid="{CB231F5C-98FD-4E42-B9B4-8939A124BA07}"/>
    <cellStyle name="Normal 3 33 2 2 2 3" xfId="21007" xr:uid="{16A017FB-8EB9-4992-B717-C5704E8BC8B2}"/>
    <cellStyle name="Normal 3 33 2 2 3" xfId="7668" xr:uid="{00000000-0005-0000-0000-0000F2170000}"/>
    <cellStyle name="Normal 3 33 2 2 3 2" xfId="7669" xr:uid="{00000000-0005-0000-0000-0000F3170000}"/>
    <cellStyle name="Normal 3 33 2 2 3 2 2" xfId="21010" xr:uid="{35A57316-E5AE-4D0F-B7AE-3767C2942C8D}"/>
    <cellStyle name="Normal 3 33 2 2 3 3" xfId="21009" xr:uid="{4D0B0166-A2E5-4EDC-9631-A56B45C15469}"/>
    <cellStyle name="Normal 3 33 2 2 4" xfId="7670" xr:uid="{00000000-0005-0000-0000-0000F4170000}"/>
    <cellStyle name="Normal 3 33 2 2 4 2" xfId="21011" xr:uid="{182985E1-FB6B-46D3-899F-DF23B0A82DA1}"/>
    <cellStyle name="Normal 3 33 2 2 5" xfId="7671" xr:uid="{00000000-0005-0000-0000-0000F5170000}"/>
    <cellStyle name="Normal 3 33 2 2 5 2" xfId="21012" xr:uid="{FD09ABFD-8345-40C6-8DAB-782D37A33057}"/>
    <cellStyle name="Normal 3 33 2 2 6" xfId="15733" xr:uid="{32AE0BDB-42FF-4714-B91D-126E42FDC468}"/>
    <cellStyle name="Normal 3 33 2 3" xfId="2215" xr:uid="{00000000-0005-0000-0000-0000F6170000}"/>
    <cellStyle name="Normal 3 33 2 3 2" xfId="7672" xr:uid="{00000000-0005-0000-0000-0000F7170000}"/>
    <cellStyle name="Normal 3 33 2 3 2 2" xfId="7673" xr:uid="{00000000-0005-0000-0000-0000F8170000}"/>
    <cellStyle name="Normal 3 33 2 3 2 2 2" xfId="21014" xr:uid="{2EC13D62-1DE9-4821-9073-2D8271BEC021}"/>
    <cellStyle name="Normal 3 33 2 3 2 3" xfId="21013" xr:uid="{A8D088F4-B780-4861-A724-1FB91AC4C5CA}"/>
    <cellStyle name="Normal 3 33 2 3 3" xfId="7674" xr:uid="{00000000-0005-0000-0000-0000F9170000}"/>
    <cellStyle name="Normal 3 33 2 3 3 2" xfId="7675" xr:uid="{00000000-0005-0000-0000-0000FA170000}"/>
    <cellStyle name="Normal 3 33 2 3 3 2 2" xfId="21016" xr:uid="{70ECD416-6171-4A2F-9DEB-03ABE6C76D1B}"/>
    <cellStyle name="Normal 3 33 2 3 3 3" xfId="21015" xr:uid="{143EE4F7-F839-48AB-B49B-AEB13DE573AE}"/>
    <cellStyle name="Normal 3 33 2 3 4" xfId="7676" xr:uid="{00000000-0005-0000-0000-0000FB170000}"/>
    <cellStyle name="Normal 3 33 2 3 4 2" xfId="21017" xr:uid="{C11D0C8A-5316-41BA-BE58-4BC722D52E06}"/>
    <cellStyle name="Normal 3 33 2 3 5" xfId="7677" xr:uid="{00000000-0005-0000-0000-0000FC170000}"/>
    <cellStyle name="Normal 3 33 2 3 5 2" xfId="21018" xr:uid="{C5A8AC07-469E-45DD-953E-6CCE529BEBA2}"/>
    <cellStyle name="Normal 3 33 2 3 6" xfId="15734" xr:uid="{D23867E8-944C-42C7-A8FE-BCBCDDDE057B}"/>
    <cellStyle name="Normal 3 33 2 4" xfId="2216" xr:uid="{00000000-0005-0000-0000-0000FD170000}"/>
    <cellStyle name="Normal 3 33 2 4 2" xfId="7678" xr:uid="{00000000-0005-0000-0000-0000FE170000}"/>
    <cellStyle name="Normal 3 33 2 4 2 2" xfId="7679" xr:uid="{00000000-0005-0000-0000-0000FF170000}"/>
    <cellStyle name="Normal 3 33 2 4 2 2 2" xfId="21020" xr:uid="{DB1B2B3C-A54E-4B24-8E51-29450D53628E}"/>
    <cellStyle name="Normal 3 33 2 4 2 3" xfId="21019" xr:uid="{1F10DEE4-78C9-4F9B-AFA6-03996DACA33C}"/>
    <cellStyle name="Normal 3 33 2 4 3" xfId="7680" xr:uid="{00000000-0005-0000-0000-000000180000}"/>
    <cellStyle name="Normal 3 33 2 4 3 2" xfId="7681" xr:uid="{00000000-0005-0000-0000-000001180000}"/>
    <cellStyle name="Normal 3 33 2 4 3 2 2" xfId="21022" xr:uid="{8D6A86D3-C21E-4A93-9DCF-BF93E71D0D3E}"/>
    <cellStyle name="Normal 3 33 2 4 3 3" xfId="21021" xr:uid="{19DC8E35-755E-4BDF-A284-171440F61FBC}"/>
    <cellStyle name="Normal 3 33 2 4 4" xfId="7682" xr:uid="{00000000-0005-0000-0000-000002180000}"/>
    <cellStyle name="Normal 3 33 2 4 4 2" xfId="21023" xr:uid="{D20A2469-433A-4A92-96E0-18BF224FD5C1}"/>
    <cellStyle name="Normal 3 33 2 4 5" xfId="7683" xr:uid="{00000000-0005-0000-0000-000003180000}"/>
    <cellStyle name="Normal 3 33 2 4 5 2" xfId="21024" xr:uid="{07CDF200-D28F-4780-A6EC-0CD128733928}"/>
    <cellStyle name="Normal 3 33 2 4 6" xfId="15735" xr:uid="{05B973D9-2D95-4E6E-A124-D2FBD4FEEEBF}"/>
    <cellStyle name="Normal 3 33 2 5" xfId="2217" xr:uid="{00000000-0005-0000-0000-000004180000}"/>
    <cellStyle name="Normal 3 33 2 5 2" xfId="7684" xr:uid="{00000000-0005-0000-0000-000005180000}"/>
    <cellStyle name="Normal 3 33 2 5 2 2" xfId="7685" xr:uid="{00000000-0005-0000-0000-000006180000}"/>
    <cellStyle name="Normal 3 33 2 5 2 2 2" xfId="21026" xr:uid="{1E0E000F-8D32-4F29-BC76-77F4C80D9A83}"/>
    <cellStyle name="Normal 3 33 2 5 2 3" xfId="21025" xr:uid="{9F5A4482-42EA-4AF3-B561-673BDD3495A0}"/>
    <cellStyle name="Normal 3 33 2 5 3" xfId="7686" xr:uid="{00000000-0005-0000-0000-000007180000}"/>
    <cellStyle name="Normal 3 33 2 5 3 2" xfId="7687" xr:uid="{00000000-0005-0000-0000-000008180000}"/>
    <cellStyle name="Normal 3 33 2 5 3 2 2" xfId="21028" xr:uid="{7AE9B350-723C-45F5-82C2-EFCB196C087E}"/>
    <cellStyle name="Normal 3 33 2 5 3 3" xfId="21027" xr:uid="{49FE2A43-5EA7-4DC0-99F0-C0BF491EA0F7}"/>
    <cellStyle name="Normal 3 33 2 5 4" xfId="7688" xr:uid="{00000000-0005-0000-0000-000009180000}"/>
    <cellStyle name="Normal 3 33 2 5 4 2" xfId="21029" xr:uid="{A9062CCD-4884-4C09-922F-DDAFE446E1C2}"/>
    <cellStyle name="Normal 3 33 2 5 5" xfId="7689" xr:uid="{00000000-0005-0000-0000-00000A180000}"/>
    <cellStyle name="Normal 3 33 2 5 5 2" xfId="21030" xr:uid="{BA4AED2A-4989-48D8-9DC2-0515571B4335}"/>
    <cellStyle name="Normal 3 33 2 5 6" xfId="15736" xr:uid="{E7227BA2-3274-4D71-BAF9-217E4B038D4F}"/>
    <cellStyle name="Normal 3 33 2 6" xfId="2218" xr:uid="{00000000-0005-0000-0000-00000B180000}"/>
    <cellStyle name="Normal 3 33 2 6 2" xfId="7690" xr:uid="{00000000-0005-0000-0000-00000C180000}"/>
    <cellStyle name="Normal 3 33 2 6 2 2" xfId="7691" xr:uid="{00000000-0005-0000-0000-00000D180000}"/>
    <cellStyle name="Normal 3 33 2 6 2 2 2" xfId="21032" xr:uid="{25623A41-18EB-4609-8EBA-26B8D9567EDA}"/>
    <cellStyle name="Normal 3 33 2 6 2 3" xfId="21031" xr:uid="{0581DE62-07AF-4FC7-B568-938AEA5ADC54}"/>
    <cellStyle name="Normal 3 33 2 6 3" xfId="7692" xr:uid="{00000000-0005-0000-0000-00000E180000}"/>
    <cellStyle name="Normal 3 33 2 6 3 2" xfId="7693" xr:uid="{00000000-0005-0000-0000-00000F180000}"/>
    <cellStyle name="Normal 3 33 2 6 3 2 2" xfId="21034" xr:uid="{A676C110-9EB0-4B06-A08D-87B3C08A2006}"/>
    <cellStyle name="Normal 3 33 2 6 3 3" xfId="21033" xr:uid="{ADB05A95-6D25-4CC7-9274-FA0224225EA0}"/>
    <cellStyle name="Normal 3 33 2 6 4" xfId="7694" xr:uid="{00000000-0005-0000-0000-000010180000}"/>
    <cellStyle name="Normal 3 33 2 6 4 2" xfId="21035" xr:uid="{7D611252-352C-40AA-9D86-818A0F153EBB}"/>
    <cellStyle name="Normal 3 33 2 6 5" xfId="7695" xr:uid="{00000000-0005-0000-0000-000011180000}"/>
    <cellStyle name="Normal 3 33 2 6 5 2" xfId="21036" xr:uid="{42F20630-63F4-47D5-AE2B-008A40388A98}"/>
    <cellStyle name="Normal 3 33 2 6 6" xfId="15737" xr:uid="{3BB64987-584D-45CF-8CED-EC8A10D19096}"/>
    <cellStyle name="Normal 3 33 2 7" xfId="2219" xr:uid="{00000000-0005-0000-0000-000012180000}"/>
    <cellStyle name="Normal 3 33 2 7 2" xfId="7696" xr:uid="{00000000-0005-0000-0000-000013180000}"/>
    <cellStyle name="Normal 3 33 2 7 2 2" xfId="7697" xr:uid="{00000000-0005-0000-0000-000014180000}"/>
    <cellStyle name="Normal 3 33 2 7 2 2 2" xfId="21038" xr:uid="{258EE944-AD6F-4300-B2DE-96CE9E67F34E}"/>
    <cellStyle name="Normal 3 33 2 7 2 3" xfId="21037" xr:uid="{301946C5-8E72-47FB-A59D-60168F7D8C0B}"/>
    <cellStyle name="Normal 3 33 2 7 3" xfId="7698" xr:uid="{00000000-0005-0000-0000-000015180000}"/>
    <cellStyle name="Normal 3 33 2 7 3 2" xfId="7699" xr:uid="{00000000-0005-0000-0000-000016180000}"/>
    <cellStyle name="Normal 3 33 2 7 3 2 2" xfId="21040" xr:uid="{2A5AEA17-1B6E-4ECC-9CDF-022265C787E8}"/>
    <cellStyle name="Normal 3 33 2 7 3 3" xfId="21039" xr:uid="{E23BF07A-CAD1-447B-A37B-12BA31E0A56C}"/>
    <cellStyle name="Normal 3 33 2 7 4" xfId="7700" xr:uid="{00000000-0005-0000-0000-000017180000}"/>
    <cellStyle name="Normal 3 33 2 7 4 2" xfId="21041" xr:uid="{0356009A-EF9A-4540-A89A-0EDB77134D20}"/>
    <cellStyle name="Normal 3 33 2 7 5" xfId="7701" xr:uid="{00000000-0005-0000-0000-000018180000}"/>
    <cellStyle name="Normal 3 33 2 7 5 2" xfId="21042" xr:uid="{A6DFDBF1-F48C-4A48-9437-993A055BA26A}"/>
    <cellStyle name="Normal 3 33 2 7 6" xfId="15738" xr:uid="{EF958E0A-E512-4028-9054-4B34A4501558}"/>
    <cellStyle name="Normal 3 33 2 8" xfId="2220" xr:uid="{00000000-0005-0000-0000-000019180000}"/>
    <cellStyle name="Normal 3 33 2 8 2" xfId="7702" xr:uid="{00000000-0005-0000-0000-00001A180000}"/>
    <cellStyle name="Normal 3 33 2 8 2 2" xfId="7703" xr:uid="{00000000-0005-0000-0000-00001B180000}"/>
    <cellStyle name="Normal 3 33 2 8 2 2 2" xfId="21044" xr:uid="{E9B1AB08-5E9B-42AB-A022-A86850ACCD98}"/>
    <cellStyle name="Normal 3 33 2 8 2 3" xfId="21043" xr:uid="{042B51C6-993F-4D6B-B20D-018CDCA608F6}"/>
    <cellStyle name="Normal 3 33 2 8 3" xfId="7704" xr:uid="{00000000-0005-0000-0000-00001C180000}"/>
    <cellStyle name="Normal 3 33 2 8 3 2" xfId="7705" xr:uid="{00000000-0005-0000-0000-00001D180000}"/>
    <cellStyle name="Normal 3 33 2 8 3 2 2" xfId="21046" xr:uid="{1AFAD980-B854-415A-8356-819207DDCAF7}"/>
    <cellStyle name="Normal 3 33 2 8 3 3" xfId="21045" xr:uid="{06A5B7C7-9285-45B4-BCD2-75DD282DFC03}"/>
    <cellStyle name="Normal 3 33 2 8 4" xfId="7706" xr:uid="{00000000-0005-0000-0000-00001E180000}"/>
    <cellStyle name="Normal 3 33 2 8 4 2" xfId="21047" xr:uid="{D0A28423-25B9-48EA-A859-3D1C2F2F8A95}"/>
    <cellStyle name="Normal 3 33 2 8 5" xfId="7707" xr:uid="{00000000-0005-0000-0000-00001F180000}"/>
    <cellStyle name="Normal 3 33 2 8 5 2" xfId="21048" xr:uid="{F99DBF65-9108-4F21-8AFB-1B7017E32426}"/>
    <cellStyle name="Normal 3 33 2 8 6" xfId="15739" xr:uid="{2ADA1BF1-225C-4B7E-9F76-960A9E6EF2B4}"/>
    <cellStyle name="Normal 3 33 2 9" xfId="2221" xr:uid="{00000000-0005-0000-0000-000020180000}"/>
    <cellStyle name="Normal 3 33 2 9 2" xfId="7708" xr:uid="{00000000-0005-0000-0000-000021180000}"/>
    <cellStyle name="Normal 3 33 2 9 2 2" xfId="7709" xr:uid="{00000000-0005-0000-0000-000022180000}"/>
    <cellStyle name="Normal 3 33 2 9 2 2 2" xfId="21050" xr:uid="{47369578-82D3-4CA1-9FC3-DE54B8E693CF}"/>
    <cellStyle name="Normal 3 33 2 9 2 3" xfId="21049" xr:uid="{99A57200-F378-47DF-AE6F-5E752AE28FB7}"/>
    <cellStyle name="Normal 3 33 2 9 3" xfId="7710" xr:uid="{00000000-0005-0000-0000-000023180000}"/>
    <cellStyle name="Normal 3 33 2 9 3 2" xfId="7711" xr:uid="{00000000-0005-0000-0000-000024180000}"/>
    <cellStyle name="Normal 3 33 2 9 3 2 2" xfId="21052" xr:uid="{CBD8A80A-CC85-4CC2-B95E-0CB536934D0F}"/>
    <cellStyle name="Normal 3 33 2 9 3 3" xfId="21051" xr:uid="{4510AA55-3C2F-42FE-85EC-8B5F81D32EDE}"/>
    <cellStyle name="Normal 3 33 2 9 4" xfId="7712" xr:uid="{00000000-0005-0000-0000-000025180000}"/>
    <cellStyle name="Normal 3 33 2 9 4 2" xfId="21053" xr:uid="{E2CA64C4-6C2C-473F-9FBF-A56599B081F9}"/>
    <cellStyle name="Normal 3 33 2 9 5" xfId="7713" xr:uid="{00000000-0005-0000-0000-000026180000}"/>
    <cellStyle name="Normal 3 33 2 9 5 2" xfId="21054" xr:uid="{A7968C97-EB8A-45B7-9C78-B2F513EA334B}"/>
    <cellStyle name="Normal 3 33 2 9 6" xfId="15740" xr:uid="{4FB32E2D-559D-408B-9A89-0C15DB065464}"/>
    <cellStyle name="Normal 3 33 3" xfId="2222" xr:uid="{00000000-0005-0000-0000-000027180000}"/>
    <cellStyle name="Normal 3 33 3 2" xfId="7714" xr:uid="{00000000-0005-0000-0000-000028180000}"/>
    <cellStyle name="Normal 3 33 3 2 2" xfId="7715" xr:uid="{00000000-0005-0000-0000-000029180000}"/>
    <cellStyle name="Normal 3 33 3 2 2 2" xfId="21056" xr:uid="{964862E2-0F8E-4537-9F87-A69173744C28}"/>
    <cellStyle name="Normal 3 33 3 2 3" xfId="21055" xr:uid="{B1A5D7B1-E29F-4AE2-9799-722604DFD237}"/>
    <cellStyle name="Normal 3 33 3 3" xfId="7716" xr:uid="{00000000-0005-0000-0000-00002A180000}"/>
    <cellStyle name="Normal 3 33 3 3 2" xfId="7717" xr:uid="{00000000-0005-0000-0000-00002B180000}"/>
    <cellStyle name="Normal 3 33 3 3 2 2" xfId="21058" xr:uid="{8C6BCD08-A4F7-4568-A68E-360074E508DE}"/>
    <cellStyle name="Normal 3 33 3 3 3" xfId="21057" xr:uid="{E5B63947-1B5F-4A32-9D82-3D9E39431146}"/>
    <cellStyle name="Normal 3 33 3 4" xfId="7718" xr:uid="{00000000-0005-0000-0000-00002C180000}"/>
    <cellStyle name="Normal 3 33 3 4 2" xfId="21059" xr:uid="{375DD87E-F7B1-4769-B85A-48643FD2C060}"/>
    <cellStyle name="Normal 3 33 3 5" xfId="7719" xr:uid="{00000000-0005-0000-0000-00002D180000}"/>
    <cellStyle name="Normal 3 33 3 5 2" xfId="21060" xr:uid="{C44C3A21-3226-49EC-8669-B9221BC91B6B}"/>
    <cellStyle name="Normal 3 33 3 6" xfId="15741" xr:uid="{77338D9E-2098-4F2E-9CA6-C11D6386373E}"/>
    <cellStyle name="Normal 3 33 4" xfId="2223" xr:uid="{00000000-0005-0000-0000-00002E180000}"/>
    <cellStyle name="Normal 3 33 4 2" xfId="7720" xr:uid="{00000000-0005-0000-0000-00002F180000}"/>
    <cellStyle name="Normal 3 33 4 2 2" xfId="7721" xr:uid="{00000000-0005-0000-0000-000030180000}"/>
    <cellStyle name="Normal 3 33 4 2 2 2" xfId="21062" xr:uid="{58B95B92-C4DB-4C3B-85B6-24FA4017636C}"/>
    <cellStyle name="Normal 3 33 4 2 3" xfId="21061" xr:uid="{E686D48C-4557-4108-975E-59310C45CD0B}"/>
    <cellStyle name="Normal 3 33 4 3" xfId="7722" xr:uid="{00000000-0005-0000-0000-000031180000}"/>
    <cellStyle name="Normal 3 33 4 3 2" xfId="7723" xr:uid="{00000000-0005-0000-0000-000032180000}"/>
    <cellStyle name="Normal 3 33 4 3 2 2" xfId="21064" xr:uid="{3154D4C1-346C-4057-BDA8-F1B4C3938172}"/>
    <cellStyle name="Normal 3 33 4 3 3" xfId="21063" xr:uid="{B72E1265-50E7-4879-A7F4-0AC42E833165}"/>
    <cellStyle name="Normal 3 33 4 4" xfId="7724" xr:uid="{00000000-0005-0000-0000-000033180000}"/>
    <cellStyle name="Normal 3 33 4 4 2" xfId="21065" xr:uid="{BD6DEE20-3B75-4E45-8262-867EB8C78215}"/>
    <cellStyle name="Normal 3 33 4 5" xfId="7725" xr:uid="{00000000-0005-0000-0000-000034180000}"/>
    <cellStyle name="Normal 3 33 4 5 2" xfId="21066" xr:uid="{CE433284-E42A-47CE-A26F-B012CB133905}"/>
    <cellStyle name="Normal 3 33 4 6" xfId="15742" xr:uid="{758A8B90-63BC-495A-B2E4-91D8B1ED3BDB}"/>
    <cellStyle name="Normal 3 33 5" xfId="2224" xr:uid="{00000000-0005-0000-0000-000035180000}"/>
    <cellStyle name="Normal 3 33 5 2" xfId="7726" xr:uid="{00000000-0005-0000-0000-000036180000}"/>
    <cellStyle name="Normal 3 33 5 2 2" xfId="7727" xr:uid="{00000000-0005-0000-0000-000037180000}"/>
    <cellStyle name="Normal 3 33 5 2 2 2" xfId="21068" xr:uid="{5FB64B7D-6F46-4601-9193-EBDF05BB6543}"/>
    <cellStyle name="Normal 3 33 5 2 3" xfId="21067" xr:uid="{63391233-A352-4517-A95D-906824D6403D}"/>
    <cellStyle name="Normal 3 33 5 3" xfId="7728" xr:uid="{00000000-0005-0000-0000-000038180000}"/>
    <cellStyle name="Normal 3 33 5 3 2" xfId="7729" xr:uid="{00000000-0005-0000-0000-000039180000}"/>
    <cellStyle name="Normal 3 33 5 3 2 2" xfId="21070" xr:uid="{9A67AC39-3CD0-4463-B534-D327E73482B1}"/>
    <cellStyle name="Normal 3 33 5 3 3" xfId="21069" xr:uid="{1EDBA65B-F22A-43E1-94CA-E6094991F2E0}"/>
    <cellStyle name="Normal 3 33 5 4" xfId="7730" xr:uid="{00000000-0005-0000-0000-00003A180000}"/>
    <cellStyle name="Normal 3 33 5 4 2" xfId="21071" xr:uid="{F18E2892-C2FF-4E73-8BF1-206D8FB03C83}"/>
    <cellStyle name="Normal 3 33 5 5" xfId="7731" xr:uid="{00000000-0005-0000-0000-00003B180000}"/>
    <cellStyle name="Normal 3 33 5 5 2" xfId="21072" xr:uid="{002F2E34-B6D3-46CC-88B7-6E3F772870D4}"/>
    <cellStyle name="Normal 3 33 5 6" xfId="15743" xr:uid="{EF975C62-11B8-44C8-B2E3-43DCBC9E3D28}"/>
    <cellStyle name="Normal 3 33 6" xfId="2225" xr:uid="{00000000-0005-0000-0000-00003C180000}"/>
    <cellStyle name="Normal 3 33 6 2" xfId="7732" xr:uid="{00000000-0005-0000-0000-00003D180000}"/>
    <cellStyle name="Normal 3 33 6 2 2" xfId="7733" xr:uid="{00000000-0005-0000-0000-00003E180000}"/>
    <cellStyle name="Normal 3 33 6 2 2 2" xfId="21074" xr:uid="{1808A42C-3E4D-48DA-9C15-D61358E7C0A2}"/>
    <cellStyle name="Normal 3 33 6 2 3" xfId="21073" xr:uid="{1C1C8CCC-54F0-45EA-BA7B-955A82BF37CC}"/>
    <cellStyle name="Normal 3 33 6 3" xfId="7734" xr:uid="{00000000-0005-0000-0000-00003F180000}"/>
    <cellStyle name="Normal 3 33 6 3 2" xfId="7735" xr:uid="{00000000-0005-0000-0000-000040180000}"/>
    <cellStyle name="Normal 3 33 6 3 2 2" xfId="21076" xr:uid="{515A94E0-825D-42C4-BCC3-2534E49535DC}"/>
    <cellStyle name="Normal 3 33 6 3 3" xfId="21075" xr:uid="{654B2461-20A0-439A-88C6-DE85CCC30DD1}"/>
    <cellStyle name="Normal 3 33 6 4" xfId="7736" xr:uid="{00000000-0005-0000-0000-000041180000}"/>
    <cellStyle name="Normal 3 33 6 4 2" xfId="21077" xr:uid="{39530C18-2DA9-4459-9F68-87B1E713E04B}"/>
    <cellStyle name="Normal 3 33 6 5" xfId="7737" xr:uid="{00000000-0005-0000-0000-000042180000}"/>
    <cellStyle name="Normal 3 33 6 5 2" xfId="21078" xr:uid="{BC617D28-F8BD-4ED5-9326-C3C087ED342B}"/>
    <cellStyle name="Normal 3 33 6 6" xfId="15744" xr:uid="{44700E9F-28AF-4B56-9BE7-01A7DBE7FD17}"/>
    <cellStyle name="Normal 3 33 7" xfId="2226" xr:uid="{00000000-0005-0000-0000-000043180000}"/>
    <cellStyle name="Normal 3 33 7 2" xfId="7738" xr:uid="{00000000-0005-0000-0000-000044180000}"/>
    <cellStyle name="Normal 3 33 7 2 2" xfId="7739" xr:uid="{00000000-0005-0000-0000-000045180000}"/>
    <cellStyle name="Normal 3 33 7 2 2 2" xfId="21080" xr:uid="{3126CEDC-9111-4A5F-868F-9E38A1FAC083}"/>
    <cellStyle name="Normal 3 33 7 2 3" xfId="21079" xr:uid="{E9D31DB4-C830-444E-83D9-D4E363AF57B4}"/>
    <cellStyle name="Normal 3 33 7 3" xfId="7740" xr:uid="{00000000-0005-0000-0000-000046180000}"/>
    <cellStyle name="Normal 3 33 7 3 2" xfId="7741" xr:uid="{00000000-0005-0000-0000-000047180000}"/>
    <cellStyle name="Normal 3 33 7 3 2 2" xfId="21082" xr:uid="{866C6EFA-5F25-4E06-8A5E-3230E9CE0F88}"/>
    <cellStyle name="Normal 3 33 7 3 3" xfId="21081" xr:uid="{D879EA6B-03C8-48E1-B840-E56A64423A82}"/>
    <cellStyle name="Normal 3 33 7 4" xfId="7742" xr:uid="{00000000-0005-0000-0000-000048180000}"/>
    <cellStyle name="Normal 3 33 7 4 2" xfId="21083" xr:uid="{82C492E9-4247-4E16-A2B7-FBCAB2811A5F}"/>
    <cellStyle name="Normal 3 33 7 5" xfId="7743" xr:uid="{00000000-0005-0000-0000-000049180000}"/>
    <cellStyle name="Normal 3 33 7 5 2" xfId="21084" xr:uid="{7D629A0A-196C-4AB5-992F-D4AFAC5BD9EC}"/>
    <cellStyle name="Normal 3 33 7 6" xfId="15745" xr:uid="{05149EA2-2AA7-4F54-BE3B-139032AE2773}"/>
    <cellStyle name="Normal 3 33 8" xfId="2227" xr:uid="{00000000-0005-0000-0000-00004A180000}"/>
    <cellStyle name="Normal 3 33 8 2" xfId="7744" xr:uid="{00000000-0005-0000-0000-00004B180000}"/>
    <cellStyle name="Normal 3 33 8 2 2" xfId="7745" xr:uid="{00000000-0005-0000-0000-00004C180000}"/>
    <cellStyle name="Normal 3 33 8 2 2 2" xfId="21086" xr:uid="{8F73B582-2DDB-4FED-ABFF-35AFBB18CE57}"/>
    <cellStyle name="Normal 3 33 8 2 3" xfId="21085" xr:uid="{0C6C0696-B1B3-4AA2-982B-ABA6B3F34F1F}"/>
    <cellStyle name="Normal 3 33 8 3" xfId="7746" xr:uid="{00000000-0005-0000-0000-00004D180000}"/>
    <cellStyle name="Normal 3 33 8 3 2" xfId="7747" xr:uid="{00000000-0005-0000-0000-00004E180000}"/>
    <cellStyle name="Normal 3 33 8 3 2 2" xfId="21088" xr:uid="{F94A8D55-8AEE-4019-840E-5618E5F38184}"/>
    <cellStyle name="Normal 3 33 8 3 3" xfId="21087" xr:uid="{FEBE68E4-4486-4420-A112-F6EC5CAED736}"/>
    <cellStyle name="Normal 3 33 8 4" xfId="7748" xr:uid="{00000000-0005-0000-0000-00004F180000}"/>
    <cellStyle name="Normal 3 33 8 4 2" xfId="21089" xr:uid="{D16067EE-CFAC-4452-8CC0-369597A56388}"/>
    <cellStyle name="Normal 3 33 8 5" xfId="7749" xr:uid="{00000000-0005-0000-0000-000050180000}"/>
    <cellStyle name="Normal 3 33 8 5 2" xfId="21090" xr:uid="{499FD441-D609-4800-B2A0-32EDF63AC6A1}"/>
    <cellStyle name="Normal 3 33 8 6" xfId="15746" xr:uid="{AB460086-1127-409E-899C-4D00C5EC67CE}"/>
    <cellStyle name="Normal 3 33 9" xfId="2228" xr:uid="{00000000-0005-0000-0000-000051180000}"/>
    <cellStyle name="Normal 3 33 9 2" xfId="7750" xr:uid="{00000000-0005-0000-0000-000052180000}"/>
    <cellStyle name="Normal 3 33 9 2 2" xfId="7751" xr:uid="{00000000-0005-0000-0000-000053180000}"/>
    <cellStyle name="Normal 3 33 9 2 2 2" xfId="21092" xr:uid="{ED4FCB0A-6DB7-40B7-A3A8-7D4E9E35B65C}"/>
    <cellStyle name="Normal 3 33 9 2 3" xfId="21091" xr:uid="{2B9F5ECF-DDAA-47AC-8D05-018BBD51915B}"/>
    <cellStyle name="Normal 3 33 9 3" xfId="7752" xr:uid="{00000000-0005-0000-0000-000054180000}"/>
    <cellStyle name="Normal 3 33 9 3 2" xfId="7753" xr:uid="{00000000-0005-0000-0000-000055180000}"/>
    <cellStyle name="Normal 3 33 9 3 2 2" xfId="21094" xr:uid="{59C38B3B-D52B-4F69-A24E-E5DDF89655DC}"/>
    <cellStyle name="Normal 3 33 9 3 3" xfId="21093" xr:uid="{78BDD968-8F1F-4521-8CCC-D8C698213815}"/>
    <cellStyle name="Normal 3 33 9 4" xfId="7754" xr:uid="{00000000-0005-0000-0000-000056180000}"/>
    <cellStyle name="Normal 3 33 9 4 2" xfId="21095" xr:uid="{FC59C131-6FF8-459A-B5AF-83C4DD65BF59}"/>
    <cellStyle name="Normal 3 33 9 5" xfId="7755" xr:uid="{00000000-0005-0000-0000-000057180000}"/>
    <cellStyle name="Normal 3 33 9 5 2" xfId="21096" xr:uid="{4E1D77EF-E0F5-40CC-8377-ED7CA58C5A61}"/>
    <cellStyle name="Normal 3 33 9 6" xfId="15747" xr:uid="{355C4F8A-69D9-43E0-893E-A586CB4866AF}"/>
    <cellStyle name="Normal 3 34" xfId="2229" xr:uid="{00000000-0005-0000-0000-000058180000}"/>
    <cellStyle name="Normal 3 34 10" xfId="2230" xr:uid="{00000000-0005-0000-0000-000059180000}"/>
    <cellStyle name="Normal 3 34 10 2" xfId="7756" xr:uid="{00000000-0005-0000-0000-00005A180000}"/>
    <cellStyle name="Normal 3 34 10 2 2" xfId="7757" xr:uid="{00000000-0005-0000-0000-00005B180000}"/>
    <cellStyle name="Normal 3 34 10 2 2 2" xfId="21098" xr:uid="{18219E14-AFC2-49C4-B9F5-B2DDC64FA052}"/>
    <cellStyle name="Normal 3 34 10 2 3" xfId="21097" xr:uid="{531C2372-D7B4-4986-8673-CC1109D1565D}"/>
    <cellStyle name="Normal 3 34 10 3" xfId="7758" xr:uid="{00000000-0005-0000-0000-00005C180000}"/>
    <cellStyle name="Normal 3 34 10 3 2" xfId="7759" xr:uid="{00000000-0005-0000-0000-00005D180000}"/>
    <cellStyle name="Normal 3 34 10 3 2 2" xfId="21100" xr:uid="{99CC20EE-A63C-471E-8304-F61395AB55D7}"/>
    <cellStyle name="Normal 3 34 10 3 3" xfId="21099" xr:uid="{4D4D9211-BC2C-4A8E-A495-B269E9F5B208}"/>
    <cellStyle name="Normal 3 34 10 4" xfId="7760" xr:uid="{00000000-0005-0000-0000-00005E180000}"/>
    <cellStyle name="Normal 3 34 10 4 2" xfId="21101" xr:uid="{D431E8EF-C64F-4BC7-B9F9-F7FDFC62C082}"/>
    <cellStyle name="Normal 3 34 10 5" xfId="7761" xr:uid="{00000000-0005-0000-0000-00005F180000}"/>
    <cellStyle name="Normal 3 34 10 5 2" xfId="21102" xr:uid="{F6C19D09-D84E-43F2-B15E-147422B308A9}"/>
    <cellStyle name="Normal 3 34 10 6" xfId="15749" xr:uid="{F743FC56-0CCF-4DC8-8602-228CBCA770E9}"/>
    <cellStyle name="Normal 3 34 11" xfId="2231" xr:uid="{00000000-0005-0000-0000-000060180000}"/>
    <cellStyle name="Normal 3 34 11 2" xfId="7762" xr:uid="{00000000-0005-0000-0000-000061180000}"/>
    <cellStyle name="Normal 3 34 11 2 2" xfId="7763" xr:uid="{00000000-0005-0000-0000-000062180000}"/>
    <cellStyle name="Normal 3 34 11 2 2 2" xfId="21104" xr:uid="{2AA06173-788C-4CDF-B466-17FEE20CF42A}"/>
    <cellStyle name="Normal 3 34 11 2 3" xfId="21103" xr:uid="{7663BC73-D37F-45A0-BAEF-5F3CF1791E1C}"/>
    <cellStyle name="Normal 3 34 11 3" xfId="7764" xr:uid="{00000000-0005-0000-0000-000063180000}"/>
    <cellStyle name="Normal 3 34 11 3 2" xfId="7765" xr:uid="{00000000-0005-0000-0000-000064180000}"/>
    <cellStyle name="Normal 3 34 11 3 2 2" xfId="21106" xr:uid="{91725037-4427-492E-9BB8-10032CA831FE}"/>
    <cellStyle name="Normal 3 34 11 3 3" xfId="21105" xr:uid="{56A3633A-923D-46BD-927C-B373974163D7}"/>
    <cellStyle name="Normal 3 34 11 4" xfId="7766" xr:uid="{00000000-0005-0000-0000-000065180000}"/>
    <cellStyle name="Normal 3 34 11 4 2" xfId="21107" xr:uid="{BBD29779-B6A7-4ECF-A885-46E31571265D}"/>
    <cellStyle name="Normal 3 34 11 5" xfId="7767" xr:uid="{00000000-0005-0000-0000-000066180000}"/>
    <cellStyle name="Normal 3 34 11 5 2" xfId="21108" xr:uid="{3640B034-7B2D-47A0-B57F-38CAA9D8F3DB}"/>
    <cellStyle name="Normal 3 34 11 6" xfId="15750" xr:uid="{3C245B91-B30C-42EC-BB7E-8040631650F9}"/>
    <cellStyle name="Normal 3 34 12" xfId="2232" xr:uid="{00000000-0005-0000-0000-000067180000}"/>
    <cellStyle name="Normal 3 34 12 2" xfId="7768" xr:uid="{00000000-0005-0000-0000-000068180000}"/>
    <cellStyle name="Normal 3 34 12 2 2" xfId="7769" xr:uid="{00000000-0005-0000-0000-000069180000}"/>
    <cellStyle name="Normal 3 34 12 2 2 2" xfId="21110" xr:uid="{1ECBD82E-7224-48A4-8748-8624DB76A123}"/>
    <cellStyle name="Normal 3 34 12 2 3" xfId="21109" xr:uid="{5BED7D21-26B0-4AD0-B0EF-C710A042D2CA}"/>
    <cellStyle name="Normal 3 34 12 3" xfId="7770" xr:uid="{00000000-0005-0000-0000-00006A180000}"/>
    <cellStyle name="Normal 3 34 12 3 2" xfId="7771" xr:uid="{00000000-0005-0000-0000-00006B180000}"/>
    <cellStyle name="Normal 3 34 12 3 2 2" xfId="21112" xr:uid="{6B98E158-3F0D-4B0F-BAD9-BA56CB100D23}"/>
    <cellStyle name="Normal 3 34 12 3 3" xfId="21111" xr:uid="{46B16544-3E56-4FEC-B049-39014D3F7786}"/>
    <cellStyle name="Normal 3 34 12 4" xfId="7772" xr:uid="{00000000-0005-0000-0000-00006C180000}"/>
    <cellStyle name="Normal 3 34 12 4 2" xfId="21113" xr:uid="{0C875E4D-1E09-4395-BF51-87B0C384F468}"/>
    <cellStyle name="Normal 3 34 12 5" xfId="7773" xr:uid="{00000000-0005-0000-0000-00006D180000}"/>
    <cellStyle name="Normal 3 34 12 5 2" xfId="21114" xr:uid="{AA9C9D52-8838-4CB2-B116-0FD7FDE11304}"/>
    <cellStyle name="Normal 3 34 12 6" xfId="15751" xr:uid="{C5A7B285-02F8-4B9E-AF7A-767C328A53EF}"/>
    <cellStyle name="Normal 3 34 13" xfId="2233" xr:uid="{00000000-0005-0000-0000-00006E180000}"/>
    <cellStyle name="Normal 3 34 13 2" xfId="7774" xr:uid="{00000000-0005-0000-0000-00006F180000}"/>
    <cellStyle name="Normal 3 34 13 2 2" xfId="7775" xr:uid="{00000000-0005-0000-0000-000070180000}"/>
    <cellStyle name="Normal 3 34 13 2 2 2" xfId="21116" xr:uid="{A21AD0BB-37DB-4E9C-9A7E-211D63D8DDEC}"/>
    <cellStyle name="Normal 3 34 13 2 3" xfId="21115" xr:uid="{B6721845-549F-459B-85B6-F557F0A904A7}"/>
    <cellStyle name="Normal 3 34 13 3" xfId="7776" xr:uid="{00000000-0005-0000-0000-000071180000}"/>
    <cellStyle name="Normal 3 34 13 3 2" xfId="7777" xr:uid="{00000000-0005-0000-0000-000072180000}"/>
    <cellStyle name="Normal 3 34 13 3 2 2" xfId="21118" xr:uid="{141F144B-37CE-40E9-90FE-8B67375A7590}"/>
    <cellStyle name="Normal 3 34 13 3 3" xfId="21117" xr:uid="{9702CA19-5DB0-496C-852D-6E6C3BD311F9}"/>
    <cellStyle name="Normal 3 34 13 4" xfId="7778" xr:uid="{00000000-0005-0000-0000-000073180000}"/>
    <cellStyle name="Normal 3 34 13 4 2" xfId="21119" xr:uid="{5EC40A07-42B0-4DB4-B430-BA355D35494C}"/>
    <cellStyle name="Normal 3 34 13 5" xfId="7779" xr:uid="{00000000-0005-0000-0000-000074180000}"/>
    <cellStyle name="Normal 3 34 13 5 2" xfId="21120" xr:uid="{832D6ACF-64C7-48EB-BDE0-8F64BBBB0321}"/>
    <cellStyle name="Normal 3 34 13 6" xfId="15752" xr:uid="{DCDD79C5-ABA0-4127-A794-D8B98CD51278}"/>
    <cellStyle name="Normal 3 34 14" xfId="7780" xr:uid="{00000000-0005-0000-0000-000075180000}"/>
    <cellStyle name="Normal 3 34 14 2" xfId="7781" xr:uid="{00000000-0005-0000-0000-000076180000}"/>
    <cellStyle name="Normal 3 34 14 2 2" xfId="21122" xr:uid="{C2318CA5-6247-4B7E-B1CF-EC4CCE776C2A}"/>
    <cellStyle name="Normal 3 34 14 3" xfId="21121" xr:uid="{BDD8F2C9-0D04-4656-8DE6-E59A0CDCE4C2}"/>
    <cellStyle name="Normal 3 34 15" xfId="7782" xr:uid="{00000000-0005-0000-0000-000077180000}"/>
    <cellStyle name="Normal 3 34 15 2" xfId="7783" xr:uid="{00000000-0005-0000-0000-000078180000}"/>
    <cellStyle name="Normal 3 34 15 2 2" xfId="21124" xr:uid="{BA35AEAB-A84C-4F15-98E8-7083D8D1BDE7}"/>
    <cellStyle name="Normal 3 34 15 3" xfId="21123" xr:uid="{DDCDE68D-617C-4124-B6F6-0615293BB7F8}"/>
    <cellStyle name="Normal 3 34 16" xfId="7784" xr:uid="{00000000-0005-0000-0000-000079180000}"/>
    <cellStyle name="Normal 3 34 16 2" xfId="21125" xr:uid="{E0DD5A85-CBCD-4071-B6A3-775E2F1551BC}"/>
    <cellStyle name="Normal 3 34 17" xfId="7785" xr:uid="{00000000-0005-0000-0000-00007A180000}"/>
    <cellStyle name="Normal 3 34 17 2" xfId="21126" xr:uid="{0905DC5A-F2AE-4E07-8EC6-63A8A2187759}"/>
    <cellStyle name="Normal 3 34 18" xfId="15748" xr:uid="{2912BF54-3711-4E7F-AC00-D8E9DC5F733D}"/>
    <cellStyle name="Normal 3 34 2" xfId="2234" xr:uid="{00000000-0005-0000-0000-00007B180000}"/>
    <cellStyle name="Normal 3 34 2 10" xfId="2235" xr:uid="{00000000-0005-0000-0000-00007C180000}"/>
    <cellStyle name="Normal 3 34 2 10 2" xfId="7786" xr:uid="{00000000-0005-0000-0000-00007D180000}"/>
    <cellStyle name="Normal 3 34 2 10 2 2" xfId="7787" xr:uid="{00000000-0005-0000-0000-00007E180000}"/>
    <cellStyle name="Normal 3 34 2 10 2 2 2" xfId="21128" xr:uid="{1FCCB0AB-D69A-4F90-B0C5-1AEC4E9E6DC7}"/>
    <cellStyle name="Normal 3 34 2 10 2 3" xfId="21127" xr:uid="{4BDDAE3C-1038-45F6-ACE9-F2D7F00E9C9C}"/>
    <cellStyle name="Normal 3 34 2 10 3" xfId="7788" xr:uid="{00000000-0005-0000-0000-00007F180000}"/>
    <cellStyle name="Normal 3 34 2 10 3 2" xfId="7789" xr:uid="{00000000-0005-0000-0000-000080180000}"/>
    <cellStyle name="Normal 3 34 2 10 3 2 2" xfId="21130" xr:uid="{AA630CC4-329F-431D-8A38-10DC91374D2E}"/>
    <cellStyle name="Normal 3 34 2 10 3 3" xfId="21129" xr:uid="{8C9340F5-9C1D-4FB5-93CF-3664D98FAF13}"/>
    <cellStyle name="Normal 3 34 2 10 4" xfId="7790" xr:uid="{00000000-0005-0000-0000-000081180000}"/>
    <cellStyle name="Normal 3 34 2 10 4 2" xfId="21131" xr:uid="{88FEE548-174D-4015-9071-C64311985A14}"/>
    <cellStyle name="Normal 3 34 2 10 5" xfId="7791" xr:uid="{00000000-0005-0000-0000-000082180000}"/>
    <cellStyle name="Normal 3 34 2 10 5 2" xfId="21132" xr:uid="{130AC47C-32C4-4E82-95F6-CBCBCC264B21}"/>
    <cellStyle name="Normal 3 34 2 10 6" xfId="15754" xr:uid="{4F20A79E-4B2B-4AE0-A39A-5F77D96480EB}"/>
    <cellStyle name="Normal 3 34 2 11" xfId="2236" xr:uid="{00000000-0005-0000-0000-000083180000}"/>
    <cellStyle name="Normal 3 34 2 11 2" xfId="7792" xr:uid="{00000000-0005-0000-0000-000084180000}"/>
    <cellStyle name="Normal 3 34 2 11 2 2" xfId="7793" xr:uid="{00000000-0005-0000-0000-000085180000}"/>
    <cellStyle name="Normal 3 34 2 11 2 2 2" xfId="21134" xr:uid="{88BD5D9A-17AC-43CA-9D11-ED064561845E}"/>
    <cellStyle name="Normal 3 34 2 11 2 3" xfId="21133" xr:uid="{E2762337-B3E4-4DE9-90A3-F4FBB2100911}"/>
    <cellStyle name="Normal 3 34 2 11 3" xfId="7794" xr:uid="{00000000-0005-0000-0000-000086180000}"/>
    <cellStyle name="Normal 3 34 2 11 3 2" xfId="7795" xr:uid="{00000000-0005-0000-0000-000087180000}"/>
    <cellStyle name="Normal 3 34 2 11 3 2 2" xfId="21136" xr:uid="{47E08364-F259-4A9B-A441-FD392F787ED4}"/>
    <cellStyle name="Normal 3 34 2 11 3 3" xfId="21135" xr:uid="{3FD6BC54-9616-4F5A-9021-02366EFB2E80}"/>
    <cellStyle name="Normal 3 34 2 11 4" xfId="7796" xr:uid="{00000000-0005-0000-0000-000088180000}"/>
    <cellStyle name="Normal 3 34 2 11 4 2" xfId="21137" xr:uid="{A4211F7F-3628-4F2E-9076-3E5AA1EC562B}"/>
    <cellStyle name="Normal 3 34 2 11 5" xfId="7797" xr:uid="{00000000-0005-0000-0000-000089180000}"/>
    <cellStyle name="Normal 3 34 2 11 5 2" xfId="21138" xr:uid="{61419996-4811-4E8C-8532-ABF5C5A3CF13}"/>
    <cellStyle name="Normal 3 34 2 11 6" xfId="15755" xr:uid="{6690F968-0B57-4A15-9651-A10E4AD3482A}"/>
    <cellStyle name="Normal 3 34 2 12" xfId="2237" xr:uid="{00000000-0005-0000-0000-00008A180000}"/>
    <cellStyle name="Normal 3 34 2 12 2" xfId="7798" xr:uid="{00000000-0005-0000-0000-00008B180000}"/>
    <cellStyle name="Normal 3 34 2 12 2 2" xfId="7799" xr:uid="{00000000-0005-0000-0000-00008C180000}"/>
    <cellStyle name="Normal 3 34 2 12 2 2 2" xfId="21140" xr:uid="{92B5537C-43DE-4AE7-844B-1CB0C1400A1C}"/>
    <cellStyle name="Normal 3 34 2 12 2 3" xfId="21139" xr:uid="{692265DC-3B53-430B-91D3-CCB09978A8A5}"/>
    <cellStyle name="Normal 3 34 2 12 3" xfId="7800" xr:uid="{00000000-0005-0000-0000-00008D180000}"/>
    <cellStyle name="Normal 3 34 2 12 3 2" xfId="7801" xr:uid="{00000000-0005-0000-0000-00008E180000}"/>
    <cellStyle name="Normal 3 34 2 12 3 2 2" xfId="21142" xr:uid="{2BB29D3B-FB48-4C24-8032-4F3DF7DC5A0B}"/>
    <cellStyle name="Normal 3 34 2 12 3 3" xfId="21141" xr:uid="{4CDBB5C0-E22D-4FBC-BD31-E4DAF08F3562}"/>
    <cellStyle name="Normal 3 34 2 12 4" xfId="7802" xr:uid="{00000000-0005-0000-0000-00008F180000}"/>
    <cellStyle name="Normal 3 34 2 12 4 2" xfId="21143" xr:uid="{28F9EF11-7C66-4646-B3D1-83FF6D3D67E8}"/>
    <cellStyle name="Normal 3 34 2 12 5" xfId="7803" xr:uid="{00000000-0005-0000-0000-000090180000}"/>
    <cellStyle name="Normal 3 34 2 12 5 2" xfId="21144" xr:uid="{947A585A-36CC-4E73-83E4-05C67EB03D14}"/>
    <cellStyle name="Normal 3 34 2 12 6" xfId="15756" xr:uid="{E48CDDC3-0064-45DE-B7B3-180F04C96696}"/>
    <cellStyle name="Normal 3 34 2 13" xfId="7804" xr:uid="{00000000-0005-0000-0000-000091180000}"/>
    <cellStyle name="Normal 3 34 2 13 2" xfId="7805" xr:uid="{00000000-0005-0000-0000-000092180000}"/>
    <cellStyle name="Normal 3 34 2 13 2 2" xfId="21146" xr:uid="{192182DE-E0C0-4DA7-B723-CD1740F7E9E0}"/>
    <cellStyle name="Normal 3 34 2 13 3" xfId="21145" xr:uid="{2EDE1AAD-CD4E-46FA-8AD8-6AFF0DCEEC74}"/>
    <cellStyle name="Normal 3 34 2 14" xfId="7806" xr:uid="{00000000-0005-0000-0000-000093180000}"/>
    <cellStyle name="Normal 3 34 2 14 2" xfId="7807" xr:uid="{00000000-0005-0000-0000-000094180000}"/>
    <cellStyle name="Normal 3 34 2 14 2 2" xfId="21148" xr:uid="{F6EFE6CF-6E51-4161-AF69-5988343E23BA}"/>
    <cellStyle name="Normal 3 34 2 14 3" xfId="21147" xr:uid="{A826E4D6-C449-42E9-A9D8-7239A23DBBA9}"/>
    <cellStyle name="Normal 3 34 2 15" xfId="7808" xr:uid="{00000000-0005-0000-0000-000095180000}"/>
    <cellStyle name="Normal 3 34 2 15 2" xfId="21149" xr:uid="{694BC3DF-3039-49D6-9CF6-457AAB7B114B}"/>
    <cellStyle name="Normal 3 34 2 16" xfId="7809" xr:uid="{00000000-0005-0000-0000-000096180000}"/>
    <cellStyle name="Normal 3 34 2 16 2" xfId="21150" xr:uid="{4F2326BD-A00D-4D31-8B71-E461547D8EB8}"/>
    <cellStyle name="Normal 3 34 2 17" xfId="15753" xr:uid="{6FC33319-85C5-49B3-B2A1-455BABE34032}"/>
    <cellStyle name="Normal 3 34 2 2" xfId="2238" xr:uid="{00000000-0005-0000-0000-000097180000}"/>
    <cellStyle name="Normal 3 34 2 2 2" xfId="7810" xr:uid="{00000000-0005-0000-0000-000098180000}"/>
    <cellStyle name="Normal 3 34 2 2 2 2" xfId="7811" xr:uid="{00000000-0005-0000-0000-000099180000}"/>
    <cellStyle name="Normal 3 34 2 2 2 2 2" xfId="21152" xr:uid="{AE340B64-5080-4DF3-8E25-7C009B7DDC72}"/>
    <cellStyle name="Normal 3 34 2 2 2 3" xfId="21151" xr:uid="{C494B69A-905F-4C15-8EC8-792E0766AA08}"/>
    <cellStyle name="Normal 3 34 2 2 3" xfId="7812" xr:uid="{00000000-0005-0000-0000-00009A180000}"/>
    <cellStyle name="Normal 3 34 2 2 3 2" xfId="7813" xr:uid="{00000000-0005-0000-0000-00009B180000}"/>
    <cellStyle name="Normal 3 34 2 2 3 2 2" xfId="21154" xr:uid="{100C75A4-C84B-4375-887D-D5EE048383A7}"/>
    <cellStyle name="Normal 3 34 2 2 3 3" xfId="21153" xr:uid="{EA4E5226-95AA-46A3-9A15-95C2A83D56A9}"/>
    <cellStyle name="Normal 3 34 2 2 4" xfId="7814" xr:uid="{00000000-0005-0000-0000-00009C180000}"/>
    <cellStyle name="Normal 3 34 2 2 4 2" xfId="21155" xr:uid="{442084C4-5D16-4B46-BBE2-0B7DE7A010A1}"/>
    <cellStyle name="Normal 3 34 2 2 5" xfId="7815" xr:uid="{00000000-0005-0000-0000-00009D180000}"/>
    <cellStyle name="Normal 3 34 2 2 5 2" xfId="21156" xr:uid="{7AF2A3FB-3491-4309-A917-B565D2EC1A2B}"/>
    <cellStyle name="Normal 3 34 2 2 6" xfId="15757" xr:uid="{00091FCC-9931-4D47-83B0-19ADBA7B0C40}"/>
    <cellStyle name="Normal 3 34 2 3" xfId="2239" xr:uid="{00000000-0005-0000-0000-00009E180000}"/>
    <cellStyle name="Normal 3 34 2 3 2" xfId="7816" xr:uid="{00000000-0005-0000-0000-00009F180000}"/>
    <cellStyle name="Normal 3 34 2 3 2 2" xfId="7817" xr:uid="{00000000-0005-0000-0000-0000A0180000}"/>
    <cellStyle name="Normal 3 34 2 3 2 2 2" xfId="21158" xr:uid="{E01D6EF8-D1CE-4BEB-99E8-CC6093C067AE}"/>
    <cellStyle name="Normal 3 34 2 3 2 3" xfId="21157" xr:uid="{9288FAC6-BD45-4B33-93F5-B6C9C28F3A5F}"/>
    <cellStyle name="Normal 3 34 2 3 3" xfId="7818" xr:uid="{00000000-0005-0000-0000-0000A1180000}"/>
    <cellStyle name="Normal 3 34 2 3 3 2" xfId="7819" xr:uid="{00000000-0005-0000-0000-0000A2180000}"/>
    <cellStyle name="Normal 3 34 2 3 3 2 2" xfId="21160" xr:uid="{9CD569C9-548B-4197-8CFB-DDA86220971B}"/>
    <cellStyle name="Normal 3 34 2 3 3 3" xfId="21159" xr:uid="{F4F650F0-3333-4877-A14A-2714AA747B68}"/>
    <cellStyle name="Normal 3 34 2 3 4" xfId="7820" xr:uid="{00000000-0005-0000-0000-0000A3180000}"/>
    <cellStyle name="Normal 3 34 2 3 4 2" xfId="21161" xr:uid="{EE4D8ADF-82CF-44B6-BD7D-0B093740603D}"/>
    <cellStyle name="Normal 3 34 2 3 5" xfId="7821" xr:uid="{00000000-0005-0000-0000-0000A4180000}"/>
    <cellStyle name="Normal 3 34 2 3 5 2" xfId="21162" xr:uid="{C9B1576D-8298-4A22-B943-C96C45B62493}"/>
    <cellStyle name="Normal 3 34 2 3 6" xfId="15758" xr:uid="{34DF297F-854C-4CDA-B8D3-67D63415ADAB}"/>
    <cellStyle name="Normal 3 34 2 4" xfId="2240" xr:uid="{00000000-0005-0000-0000-0000A5180000}"/>
    <cellStyle name="Normal 3 34 2 4 2" xfId="7822" xr:uid="{00000000-0005-0000-0000-0000A6180000}"/>
    <cellStyle name="Normal 3 34 2 4 2 2" xfId="7823" xr:uid="{00000000-0005-0000-0000-0000A7180000}"/>
    <cellStyle name="Normal 3 34 2 4 2 2 2" xfId="21164" xr:uid="{C0648CDC-4A3A-4B8D-AC11-D0B45EFF51A4}"/>
    <cellStyle name="Normal 3 34 2 4 2 3" xfId="21163" xr:uid="{9C3BCB1A-59F1-4779-A556-2FAA5FD0C144}"/>
    <cellStyle name="Normal 3 34 2 4 3" xfId="7824" xr:uid="{00000000-0005-0000-0000-0000A8180000}"/>
    <cellStyle name="Normal 3 34 2 4 3 2" xfId="7825" xr:uid="{00000000-0005-0000-0000-0000A9180000}"/>
    <cellStyle name="Normal 3 34 2 4 3 2 2" xfId="21166" xr:uid="{6652BAF9-CE03-436F-9661-80625098AA33}"/>
    <cellStyle name="Normal 3 34 2 4 3 3" xfId="21165" xr:uid="{D2AFAD60-E198-4A96-9E14-97D18691E825}"/>
    <cellStyle name="Normal 3 34 2 4 4" xfId="7826" xr:uid="{00000000-0005-0000-0000-0000AA180000}"/>
    <cellStyle name="Normal 3 34 2 4 4 2" xfId="21167" xr:uid="{2AA2410E-968F-4852-B7BD-E9783097652D}"/>
    <cellStyle name="Normal 3 34 2 4 5" xfId="7827" xr:uid="{00000000-0005-0000-0000-0000AB180000}"/>
    <cellStyle name="Normal 3 34 2 4 5 2" xfId="21168" xr:uid="{3E84C7AD-059D-469C-BA2A-298903251DB4}"/>
    <cellStyle name="Normal 3 34 2 4 6" xfId="15759" xr:uid="{DCB8298E-BAD2-4AD3-AAC1-435F572D60EB}"/>
    <cellStyle name="Normal 3 34 2 5" xfId="2241" xr:uid="{00000000-0005-0000-0000-0000AC180000}"/>
    <cellStyle name="Normal 3 34 2 5 2" xfId="7828" xr:uid="{00000000-0005-0000-0000-0000AD180000}"/>
    <cellStyle name="Normal 3 34 2 5 2 2" xfId="7829" xr:uid="{00000000-0005-0000-0000-0000AE180000}"/>
    <cellStyle name="Normal 3 34 2 5 2 2 2" xfId="21170" xr:uid="{4CD7E9C2-24D1-4678-89BE-A5E0DAE730DC}"/>
    <cellStyle name="Normal 3 34 2 5 2 3" xfId="21169" xr:uid="{A9748E76-66CB-4538-BB70-770BFC90E706}"/>
    <cellStyle name="Normal 3 34 2 5 3" xfId="7830" xr:uid="{00000000-0005-0000-0000-0000AF180000}"/>
    <cellStyle name="Normal 3 34 2 5 3 2" xfId="7831" xr:uid="{00000000-0005-0000-0000-0000B0180000}"/>
    <cellStyle name="Normal 3 34 2 5 3 2 2" xfId="21172" xr:uid="{621C9547-3574-4473-AA8A-83BAA644515C}"/>
    <cellStyle name="Normal 3 34 2 5 3 3" xfId="21171" xr:uid="{1667F6D9-665E-4CA8-A338-CA2814BEA24E}"/>
    <cellStyle name="Normal 3 34 2 5 4" xfId="7832" xr:uid="{00000000-0005-0000-0000-0000B1180000}"/>
    <cellStyle name="Normal 3 34 2 5 4 2" xfId="21173" xr:uid="{F53B3AC6-1133-4E23-BCD2-26E5AD6F829D}"/>
    <cellStyle name="Normal 3 34 2 5 5" xfId="7833" xr:uid="{00000000-0005-0000-0000-0000B2180000}"/>
    <cellStyle name="Normal 3 34 2 5 5 2" xfId="21174" xr:uid="{AEC0E97B-77E1-4BA6-ADBB-83E8F72A8F2E}"/>
    <cellStyle name="Normal 3 34 2 5 6" xfId="15760" xr:uid="{26615A17-7EA7-4550-ADAB-3CA0B2B11305}"/>
    <cellStyle name="Normal 3 34 2 6" xfId="2242" xr:uid="{00000000-0005-0000-0000-0000B3180000}"/>
    <cellStyle name="Normal 3 34 2 6 2" xfId="7834" xr:uid="{00000000-0005-0000-0000-0000B4180000}"/>
    <cellStyle name="Normal 3 34 2 6 2 2" xfId="7835" xr:uid="{00000000-0005-0000-0000-0000B5180000}"/>
    <cellStyle name="Normal 3 34 2 6 2 2 2" xfId="21176" xr:uid="{973F6056-CC80-4FBE-BAB6-033ABC6C26D8}"/>
    <cellStyle name="Normal 3 34 2 6 2 3" xfId="21175" xr:uid="{7C10634E-1EF2-420E-88A2-F5BC2AD06FE2}"/>
    <cellStyle name="Normal 3 34 2 6 3" xfId="7836" xr:uid="{00000000-0005-0000-0000-0000B6180000}"/>
    <cellStyle name="Normal 3 34 2 6 3 2" xfId="7837" xr:uid="{00000000-0005-0000-0000-0000B7180000}"/>
    <cellStyle name="Normal 3 34 2 6 3 2 2" xfId="21178" xr:uid="{1ABAE510-95C5-4CD4-BE65-D4EAB6011712}"/>
    <cellStyle name="Normal 3 34 2 6 3 3" xfId="21177" xr:uid="{7741736F-6D0D-43DD-B811-95AA172A177F}"/>
    <cellStyle name="Normal 3 34 2 6 4" xfId="7838" xr:uid="{00000000-0005-0000-0000-0000B8180000}"/>
    <cellStyle name="Normal 3 34 2 6 4 2" xfId="21179" xr:uid="{D3C56563-3755-43DB-9DB5-3F8F94B68CFC}"/>
    <cellStyle name="Normal 3 34 2 6 5" xfId="7839" xr:uid="{00000000-0005-0000-0000-0000B9180000}"/>
    <cellStyle name="Normal 3 34 2 6 5 2" xfId="21180" xr:uid="{9BEF95AB-DD02-4C68-977C-61ABFEF5BD3A}"/>
    <cellStyle name="Normal 3 34 2 6 6" xfId="15761" xr:uid="{93D5AD69-5209-4520-8024-B2FFE3D322EE}"/>
    <cellStyle name="Normal 3 34 2 7" xfId="2243" xr:uid="{00000000-0005-0000-0000-0000BA180000}"/>
    <cellStyle name="Normal 3 34 2 7 2" xfId="7840" xr:uid="{00000000-0005-0000-0000-0000BB180000}"/>
    <cellStyle name="Normal 3 34 2 7 2 2" xfId="7841" xr:uid="{00000000-0005-0000-0000-0000BC180000}"/>
    <cellStyle name="Normal 3 34 2 7 2 2 2" xfId="21182" xr:uid="{94896825-0A67-403B-A9AF-F4D81B55BA68}"/>
    <cellStyle name="Normal 3 34 2 7 2 3" xfId="21181" xr:uid="{577D76C4-A46A-4D60-B63A-B2ABAE11D6D0}"/>
    <cellStyle name="Normal 3 34 2 7 3" xfId="7842" xr:uid="{00000000-0005-0000-0000-0000BD180000}"/>
    <cellStyle name="Normal 3 34 2 7 3 2" xfId="7843" xr:uid="{00000000-0005-0000-0000-0000BE180000}"/>
    <cellStyle name="Normal 3 34 2 7 3 2 2" xfId="21184" xr:uid="{A88B6BD3-ED2C-4EE1-A21A-1C886E8B0815}"/>
    <cellStyle name="Normal 3 34 2 7 3 3" xfId="21183" xr:uid="{F3AAD788-B42E-4776-9021-3280A3E63D34}"/>
    <cellStyle name="Normal 3 34 2 7 4" xfId="7844" xr:uid="{00000000-0005-0000-0000-0000BF180000}"/>
    <cellStyle name="Normal 3 34 2 7 4 2" xfId="21185" xr:uid="{9080B0D2-F0C4-4D29-91DD-7F69477F078E}"/>
    <cellStyle name="Normal 3 34 2 7 5" xfId="7845" xr:uid="{00000000-0005-0000-0000-0000C0180000}"/>
    <cellStyle name="Normal 3 34 2 7 5 2" xfId="21186" xr:uid="{2FEA07B8-2DFD-470E-934D-3CDBE567C425}"/>
    <cellStyle name="Normal 3 34 2 7 6" xfId="15762" xr:uid="{6FFC2D11-EEDB-4F12-AAAE-B454ED775B6E}"/>
    <cellStyle name="Normal 3 34 2 8" xfId="2244" xr:uid="{00000000-0005-0000-0000-0000C1180000}"/>
    <cellStyle name="Normal 3 34 2 8 2" xfId="7846" xr:uid="{00000000-0005-0000-0000-0000C2180000}"/>
    <cellStyle name="Normal 3 34 2 8 2 2" xfId="7847" xr:uid="{00000000-0005-0000-0000-0000C3180000}"/>
    <cellStyle name="Normal 3 34 2 8 2 2 2" xfId="21188" xr:uid="{71AF05AD-9941-4025-B25F-505C8470F2EC}"/>
    <cellStyle name="Normal 3 34 2 8 2 3" xfId="21187" xr:uid="{BA18DE01-95F8-437D-9030-72C3CE44D4D9}"/>
    <cellStyle name="Normal 3 34 2 8 3" xfId="7848" xr:uid="{00000000-0005-0000-0000-0000C4180000}"/>
    <cellStyle name="Normal 3 34 2 8 3 2" xfId="7849" xr:uid="{00000000-0005-0000-0000-0000C5180000}"/>
    <cellStyle name="Normal 3 34 2 8 3 2 2" xfId="21190" xr:uid="{8C1138DE-E663-47DA-ACEE-CC81457BC07A}"/>
    <cellStyle name="Normal 3 34 2 8 3 3" xfId="21189" xr:uid="{5E658D91-8D37-488E-97F0-695B04277818}"/>
    <cellStyle name="Normal 3 34 2 8 4" xfId="7850" xr:uid="{00000000-0005-0000-0000-0000C6180000}"/>
    <cellStyle name="Normal 3 34 2 8 4 2" xfId="21191" xr:uid="{B2ECB554-8D52-4C84-904C-084CCAC4382D}"/>
    <cellStyle name="Normal 3 34 2 8 5" xfId="7851" xr:uid="{00000000-0005-0000-0000-0000C7180000}"/>
    <cellStyle name="Normal 3 34 2 8 5 2" xfId="21192" xr:uid="{13204E96-CDD4-42D6-BC23-CB4C8C1780ED}"/>
    <cellStyle name="Normal 3 34 2 8 6" xfId="15763" xr:uid="{2CC352AB-073E-4A83-A6CE-51830823A18A}"/>
    <cellStyle name="Normal 3 34 2 9" xfId="2245" xr:uid="{00000000-0005-0000-0000-0000C8180000}"/>
    <cellStyle name="Normal 3 34 2 9 2" xfId="7852" xr:uid="{00000000-0005-0000-0000-0000C9180000}"/>
    <cellStyle name="Normal 3 34 2 9 2 2" xfId="7853" xr:uid="{00000000-0005-0000-0000-0000CA180000}"/>
    <cellStyle name="Normal 3 34 2 9 2 2 2" xfId="21194" xr:uid="{8856B9C6-E82A-42AC-AFA1-CD84C5674051}"/>
    <cellStyle name="Normal 3 34 2 9 2 3" xfId="21193" xr:uid="{BC527469-9086-401A-A25E-90762888FE9E}"/>
    <cellStyle name="Normal 3 34 2 9 3" xfId="7854" xr:uid="{00000000-0005-0000-0000-0000CB180000}"/>
    <cellStyle name="Normal 3 34 2 9 3 2" xfId="7855" xr:uid="{00000000-0005-0000-0000-0000CC180000}"/>
    <cellStyle name="Normal 3 34 2 9 3 2 2" xfId="21196" xr:uid="{D66E5751-D1FA-4E2C-B3DD-ED20F5055F7C}"/>
    <cellStyle name="Normal 3 34 2 9 3 3" xfId="21195" xr:uid="{E4E2AE0D-2725-4530-A6C9-0354F259BE0E}"/>
    <cellStyle name="Normal 3 34 2 9 4" xfId="7856" xr:uid="{00000000-0005-0000-0000-0000CD180000}"/>
    <cellStyle name="Normal 3 34 2 9 4 2" xfId="21197" xr:uid="{1BA46F7A-424B-4C60-A38F-C7ED232C3B0F}"/>
    <cellStyle name="Normal 3 34 2 9 5" xfId="7857" xr:uid="{00000000-0005-0000-0000-0000CE180000}"/>
    <cellStyle name="Normal 3 34 2 9 5 2" xfId="21198" xr:uid="{EEDE37F8-610B-43E3-B10B-194235BA88A4}"/>
    <cellStyle name="Normal 3 34 2 9 6" xfId="15764" xr:uid="{0DE1F791-B4A3-460E-8418-B081706376A6}"/>
    <cellStyle name="Normal 3 34 3" xfId="2246" xr:uid="{00000000-0005-0000-0000-0000CF180000}"/>
    <cellStyle name="Normal 3 34 3 2" xfId="7858" xr:uid="{00000000-0005-0000-0000-0000D0180000}"/>
    <cellStyle name="Normal 3 34 3 2 2" xfId="7859" xr:uid="{00000000-0005-0000-0000-0000D1180000}"/>
    <cellStyle name="Normal 3 34 3 2 2 2" xfId="21200" xr:uid="{4D9059B5-F68A-4ECC-999F-C8BE89655F9A}"/>
    <cellStyle name="Normal 3 34 3 2 3" xfId="21199" xr:uid="{71E6F1B0-8D2B-4A29-B45A-970C6AAFF64C}"/>
    <cellStyle name="Normal 3 34 3 3" xfId="7860" xr:uid="{00000000-0005-0000-0000-0000D2180000}"/>
    <cellStyle name="Normal 3 34 3 3 2" xfId="7861" xr:uid="{00000000-0005-0000-0000-0000D3180000}"/>
    <cellStyle name="Normal 3 34 3 3 2 2" xfId="21202" xr:uid="{2820170A-F404-4364-99EC-C42FAC90FFE3}"/>
    <cellStyle name="Normal 3 34 3 3 3" xfId="21201" xr:uid="{C0C47213-E8F5-4C7B-8D29-95DFC57B88C8}"/>
    <cellStyle name="Normal 3 34 3 4" xfId="7862" xr:uid="{00000000-0005-0000-0000-0000D4180000}"/>
    <cellStyle name="Normal 3 34 3 4 2" xfId="21203" xr:uid="{47E0C91E-AD9D-4954-B662-F25CBC92F01A}"/>
    <cellStyle name="Normal 3 34 3 5" xfId="7863" xr:uid="{00000000-0005-0000-0000-0000D5180000}"/>
    <cellStyle name="Normal 3 34 3 5 2" xfId="21204" xr:uid="{F8FEFDA6-2D48-4C85-BD18-97A9A4120F77}"/>
    <cellStyle name="Normal 3 34 3 6" xfId="15765" xr:uid="{FBA46B74-D584-4EE1-93BB-8AA5429870EF}"/>
    <cellStyle name="Normal 3 34 4" xfId="2247" xr:uid="{00000000-0005-0000-0000-0000D6180000}"/>
    <cellStyle name="Normal 3 34 4 2" xfId="7864" xr:uid="{00000000-0005-0000-0000-0000D7180000}"/>
    <cellStyle name="Normal 3 34 4 2 2" xfId="7865" xr:uid="{00000000-0005-0000-0000-0000D8180000}"/>
    <cellStyle name="Normal 3 34 4 2 2 2" xfId="21206" xr:uid="{EC9EFAD0-C090-4ED7-85E4-5F796FAC4F22}"/>
    <cellStyle name="Normal 3 34 4 2 3" xfId="21205" xr:uid="{772C4FD4-AB05-4A6D-A6DF-CE7FFBEE2812}"/>
    <cellStyle name="Normal 3 34 4 3" xfId="7866" xr:uid="{00000000-0005-0000-0000-0000D9180000}"/>
    <cellStyle name="Normal 3 34 4 3 2" xfId="7867" xr:uid="{00000000-0005-0000-0000-0000DA180000}"/>
    <cellStyle name="Normal 3 34 4 3 2 2" xfId="21208" xr:uid="{018856F3-992E-4129-BBF6-01E04985295B}"/>
    <cellStyle name="Normal 3 34 4 3 3" xfId="21207" xr:uid="{A7E497FA-371C-46B6-B94E-FB868B227865}"/>
    <cellStyle name="Normal 3 34 4 4" xfId="7868" xr:uid="{00000000-0005-0000-0000-0000DB180000}"/>
    <cellStyle name="Normal 3 34 4 4 2" xfId="21209" xr:uid="{FEB54E56-D6EA-4675-ACD7-823982489349}"/>
    <cellStyle name="Normal 3 34 4 5" xfId="7869" xr:uid="{00000000-0005-0000-0000-0000DC180000}"/>
    <cellStyle name="Normal 3 34 4 5 2" xfId="21210" xr:uid="{F309615C-214F-4E1A-AE7E-A39687ECBFF2}"/>
    <cellStyle name="Normal 3 34 4 6" xfId="15766" xr:uid="{CC209D41-3F1E-47D2-87DF-B226972A191A}"/>
    <cellStyle name="Normal 3 34 5" xfId="2248" xr:uid="{00000000-0005-0000-0000-0000DD180000}"/>
    <cellStyle name="Normal 3 34 5 2" xfId="7870" xr:uid="{00000000-0005-0000-0000-0000DE180000}"/>
    <cellStyle name="Normal 3 34 5 2 2" xfId="7871" xr:uid="{00000000-0005-0000-0000-0000DF180000}"/>
    <cellStyle name="Normal 3 34 5 2 2 2" xfId="21212" xr:uid="{D47377E5-E53C-4C93-B889-2386BBABA790}"/>
    <cellStyle name="Normal 3 34 5 2 3" xfId="21211" xr:uid="{C7408921-D10E-4AE3-8B0F-A2BB0BE64716}"/>
    <cellStyle name="Normal 3 34 5 3" xfId="7872" xr:uid="{00000000-0005-0000-0000-0000E0180000}"/>
    <cellStyle name="Normal 3 34 5 3 2" xfId="7873" xr:uid="{00000000-0005-0000-0000-0000E1180000}"/>
    <cellStyle name="Normal 3 34 5 3 2 2" xfId="21214" xr:uid="{9F0422C8-2427-468B-9D6E-7D202EB95925}"/>
    <cellStyle name="Normal 3 34 5 3 3" xfId="21213" xr:uid="{427E921E-857E-476A-B46D-E50153EDD3E2}"/>
    <cellStyle name="Normal 3 34 5 4" xfId="7874" xr:uid="{00000000-0005-0000-0000-0000E2180000}"/>
    <cellStyle name="Normal 3 34 5 4 2" xfId="21215" xr:uid="{99ECE944-0275-405A-9257-414E75E44343}"/>
    <cellStyle name="Normal 3 34 5 5" xfId="7875" xr:uid="{00000000-0005-0000-0000-0000E3180000}"/>
    <cellStyle name="Normal 3 34 5 5 2" xfId="21216" xr:uid="{64F665BB-81AA-42F2-9C36-837D31874900}"/>
    <cellStyle name="Normal 3 34 5 6" xfId="15767" xr:uid="{B5B05D8C-93DF-42D0-A789-0C0293FA237F}"/>
    <cellStyle name="Normal 3 34 6" xfId="2249" xr:uid="{00000000-0005-0000-0000-0000E4180000}"/>
    <cellStyle name="Normal 3 34 6 2" xfId="7876" xr:uid="{00000000-0005-0000-0000-0000E5180000}"/>
    <cellStyle name="Normal 3 34 6 2 2" xfId="7877" xr:uid="{00000000-0005-0000-0000-0000E6180000}"/>
    <cellStyle name="Normal 3 34 6 2 2 2" xfId="21218" xr:uid="{C7D5B6BD-3E75-4956-A39E-15EE3BF8D598}"/>
    <cellStyle name="Normal 3 34 6 2 3" xfId="21217" xr:uid="{DF98895E-F7DD-4CE2-A000-1CB4402B53A3}"/>
    <cellStyle name="Normal 3 34 6 3" xfId="7878" xr:uid="{00000000-0005-0000-0000-0000E7180000}"/>
    <cellStyle name="Normal 3 34 6 3 2" xfId="7879" xr:uid="{00000000-0005-0000-0000-0000E8180000}"/>
    <cellStyle name="Normal 3 34 6 3 2 2" xfId="21220" xr:uid="{916D4FC2-B464-4CB0-87A6-4259C2BDD0B9}"/>
    <cellStyle name="Normal 3 34 6 3 3" xfId="21219" xr:uid="{B07CC636-6F29-4B24-A840-76979B01AE63}"/>
    <cellStyle name="Normal 3 34 6 4" xfId="7880" xr:uid="{00000000-0005-0000-0000-0000E9180000}"/>
    <cellStyle name="Normal 3 34 6 4 2" xfId="21221" xr:uid="{0542EA8D-7BE0-43A4-B660-B1DFCE995120}"/>
    <cellStyle name="Normal 3 34 6 5" xfId="7881" xr:uid="{00000000-0005-0000-0000-0000EA180000}"/>
    <cellStyle name="Normal 3 34 6 5 2" xfId="21222" xr:uid="{0AA2549D-AF88-4BF0-B126-6F459BC2B427}"/>
    <cellStyle name="Normal 3 34 6 6" xfId="15768" xr:uid="{342B8820-8693-471E-BDDE-E1183544C7EA}"/>
    <cellStyle name="Normal 3 34 7" xfId="2250" xr:uid="{00000000-0005-0000-0000-0000EB180000}"/>
    <cellStyle name="Normal 3 34 7 2" xfId="7882" xr:uid="{00000000-0005-0000-0000-0000EC180000}"/>
    <cellStyle name="Normal 3 34 7 2 2" xfId="7883" xr:uid="{00000000-0005-0000-0000-0000ED180000}"/>
    <cellStyle name="Normal 3 34 7 2 2 2" xfId="21224" xr:uid="{07A8C6B1-DA1B-46A2-A39B-7B8E65CB6426}"/>
    <cellStyle name="Normal 3 34 7 2 3" xfId="21223" xr:uid="{46FD4BE9-94FB-409E-B433-F8C272075C9E}"/>
    <cellStyle name="Normal 3 34 7 3" xfId="7884" xr:uid="{00000000-0005-0000-0000-0000EE180000}"/>
    <cellStyle name="Normal 3 34 7 3 2" xfId="7885" xr:uid="{00000000-0005-0000-0000-0000EF180000}"/>
    <cellStyle name="Normal 3 34 7 3 2 2" xfId="21226" xr:uid="{1717074E-D2B6-4D69-BC9A-EE2D1F4E3C79}"/>
    <cellStyle name="Normal 3 34 7 3 3" xfId="21225" xr:uid="{325699D9-3820-4ADB-A29F-99FCEA0923D0}"/>
    <cellStyle name="Normal 3 34 7 4" xfId="7886" xr:uid="{00000000-0005-0000-0000-0000F0180000}"/>
    <cellStyle name="Normal 3 34 7 4 2" xfId="21227" xr:uid="{4742D9CD-474E-4960-9A9A-A59E1284EFAB}"/>
    <cellStyle name="Normal 3 34 7 5" xfId="7887" xr:uid="{00000000-0005-0000-0000-0000F1180000}"/>
    <cellStyle name="Normal 3 34 7 5 2" xfId="21228" xr:uid="{4AF0C152-701B-4176-B503-2A805A19FDEB}"/>
    <cellStyle name="Normal 3 34 7 6" xfId="15769" xr:uid="{AEDBA657-B879-4010-A34C-252E257C8AA2}"/>
    <cellStyle name="Normal 3 34 8" xfId="2251" xr:uid="{00000000-0005-0000-0000-0000F2180000}"/>
    <cellStyle name="Normal 3 34 8 2" xfId="7888" xr:uid="{00000000-0005-0000-0000-0000F3180000}"/>
    <cellStyle name="Normal 3 34 8 2 2" xfId="7889" xr:uid="{00000000-0005-0000-0000-0000F4180000}"/>
    <cellStyle name="Normal 3 34 8 2 2 2" xfId="21230" xr:uid="{D1EFEABB-30FA-4542-BC57-BF04ECD807E7}"/>
    <cellStyle name="Normal 3 34 8 2 3" xfId="21229" xr:uid="{26790C52-82BF-4C9D-82A9-80E3D67C9CCB}"/>
    <cellStyle name="Normal 3 34 8 3" xfId="7890" xr:uid="{00000000-0005-0000-0000-0000F5180000}"/>
    <cellStyle name="Normal 3 34 8 3 2" xfId="7891" xr:uid="{00000000-0005-0000-0000-0000F6180000}"/>
    <cellStyle name="Normal 3 34 8 3 2 2" xfId="21232" xr:uid="{6318A4E6-9983-466E-BA09-6C801B87DE05}"/>
    <cellStyle name="Normal 3 34 8 3 3" xfId="21231" xr:uid="{411CF56F-D938-4D2D-854B-E222FC22C6E1}"/>
    <cellStyle name="Normal 3 34 8 4" xfId="7892" xr:uid="{00000000-0005-0000-0000-0000F7180000}"/>
    <cellStyle name="Normal 3 34 8 4 2" xfId="21233" xr:uid="{09E6A5E1-CCD4-48D2-AB40-5B3C744A9404}"/>
    <cellStyle name="Normal 3 34 8 5" xfId="7893" xr:uid="{00000000-0005-0000-0000-0000F8180000}"/>
    <cellStyle name="Normal 3 34 8 5 2" xfId="21234" xr:uid="{C59E4974-5311-459D-939F-7AFD9B740330}"/>
    <cellStyle name="Normal 3 34 8 6" xfId="15770" xr:uid="{CA345BF0-16E6-4169-BCEC-E05E3762C0D0}"/>
    <cellStyle name="Normal 3 34 9" xfId="2252" xr:uid="{00000000-0005-0000-0000-0000F9180000}"/>
    <cellStyle name="Normal 3 34 9 2" xfId="7894" xr:uid="{00000000-0005-0000-0000-0000FA180000}"/>
    <cellStyle name="Normal 3 34 9 2 2" xfId="7895" xr:uid="{00000000-0005-0000-0000-0000FB180000}"/>
    <cellStyle name="Normal 3 34 9 2 2 2" xfId="21236" xr:uid="{917F5E40-D492-4F98-9129-7F95E2A434CA}"/>
    <cellStyle name="Normal 3 34 9 2 3" xfId="21235" xr:uid="{692A481A-7459-4118-91D6-D374D8AF06C3}"/>
    <cellStyle name="Normal 3 34 9 3" xfId="7896" xr:uid="{00000000-0005-0000-0000-0000FC180000}"/>
    <cellStyle name="Normal 3 34 9 3 2" xfId="7897" xr:uid="{00000000-0005-0000-0000-0000FD180000}"/>
    <cellStyle name="Normal 3 34 9 3 2 2" xfId="21238" xr:uid="{34604068-10E9-4BEC-A375-7EF94646CF8E}"/>
    <cellStyle name="Normal 3 34 9 3 3" xfId="21237" xr:uid="{66A1B78E-1DC8-492C-9AF9-3CBD67824867}"/>
    <cellStyle name="Normal 3 34 9 4" xfId="7898" xr:uid="{00000000-0005-0000-0000-0000FE180000}"/>
    <cellStyle name="Normal 3 34 9 4 2" xfId="21239" xr:uid="{9D83FF18-FC8A-4D02-AB64-C4530979921D}"/>
    <cellStyle name="Normal 3 34 9 5" xfId="7899" xr:uid="{00000000-0005-0000-0000-0000FF180000}"/>
    <cellStyle name="Normal 3 34 9 5 2" xfId="21240" xr:uid="{E5AE687C-5413-4CCF-B3A5-723D90B1E33A}"/>
    <cellStyle name="Normal 3 34 9 6" xfId="15771" xr:uid="{50442A34-F21E-40B1-BCE6-FAE1EAA30A05}"/>
    <cellStyle name="Normal 3 35" xfId="2253" xr:uid="{00000000-0005-0000-0000-000000190000}"/>
    <cellStyle name="Normal 3 35 10" xfId="2254" xr:uid="{00000000-0005-0000-0000-000001190000}"/>
    <cellStyle name="Normal 3 35 10 2" xfId="7900" xr:uid="{00000000-0005-0000-0000-000002190000}"/>
    <cellStyle name="Normal 3 35 10 2 2" xfId="7901" xr:uid="{00000000-0005-0000-0000-000003190000}"/>
    <cellStyle name="Normal 3 35 10 2 2 2" xfId="21242" xr:uid="{4E003938-1455-4054-93BE-D281F18CD18B}"/>
    <cellStyle name="Normal 3 35 10 2 3" xfId="21241" xr:uid="{D2CDC2E1-55E9-419F-A960-3CDF7AF50392}"/>
    <cellStyle name="Normal 3 35 10 3" xfId="7902" xr:uid="{00000000-0005-0000-0000-000004190000}"/>
    <cellStyle name="Normal 3 35 10 3 2" xfId="7903" xr:uid="{00000000-0005-0000-0000-000005190000}"/>
    <cellStyle name="Normal 3 35 10 3 2 2" xfId="21244" xr:uid="{0C58013C-023C-4C0B-B894-A9ACBD5B77DB}"/>
    <cellStyle name="Normal 3 35 10 3 3" xfId="21243" xr:uid="{90E82C10-5BB4-4B7A-8D98-C6A98430E57A}"/>
    <cellStyle name="Normal 3 35 10 4" xfId="7904" xr:uid="{00000000-0005-0000-0000-000006190000}"/>
    <cellStyle name="Normal 3 35 10 4 2" xfId="21245" xr:uid="{2D70743A-A26B-49D8-9F7E-735B0544AFD6}"/>
    <cellStyle name="Normal 3 35 10 5" xfId="7905" xr:uid="{00000000-0005-0000-0000-000007190000}"/>
    <cellStyle name="Normal 3 35 10 5 2" xfId="21246" xr:uid="{B88208DE-AC89-47AF-AF61-14640D614D88}"/>
    <cellStyle name="Normal 3 35 10 6" xfId="15773" xr:uid="{876D8363-F74B-4641-A6AD-FD08F4D7231C}"/>
    <cellStyle name="Normal 3 35 11" xfId="2255" xr:uid="{00000000-0005-0000-0000-000008190000}"/>
    <cellStyle name="Normal 3 35 11 2" xfId="7906" xr:uid="{00000000-0005-0000-0000-000009190000}"/>
    <cellStyle name="Normal 3 35 11 2 2" xfId="7907" xr:uid="{00000000-0005-0000-0000-00000A190000}"/>
    <cellStyle name="Normal 3 35 11 2 2 2" xfId="21248" xr:uid="{CC9F5BFE-06E7-4EED-A2D3-CAD7F8928C0D}"/>
    <cellStyle name="Normal 3 35 11 2 3" xfId="21247" xr:uid="{6F18DDBC-10CA-44F4-A402-BD4C90E70A80}"/>
    <cellStyle name="Normal 3 35 11 3" xfId="7908" xr:uid="{00000000-0005-0000-0000-00000B190000}"/>
    <cellStyle name="Normal 3 35 11 3 2" xfId="7909" xr:uid="{00000000-0005-0000-0000-00000C190000}"/>
    <cellStyle name="Normal 3 35 11 3 2 2" xfId="21250" xr:uid="{E46C9749-5AE8-4453-8534-2EE8D29DF071}"/>
    <cellStyle name="Normal 3 35 11 3 3" xfId="21249" xr:uid="{256BB55B-C9FB-4714-8FAF-E9977778B585}"/>
    <cellStyle name="Normal 3 35 11 4" xfId="7910" xr:uid="{00000000-0005-0000-0000-00000D190000}"/>
    <cellStyle name="Normal 3 35 11 4 2" xfId="21251" xr:uid="{8EB0F00B-6E2E-4A9B-979C-494AE3F685BB}"/>
    <cellStyle name="Normal 3 35 11 5" xfId="7911" xr:uid="{00000000-0005-0000-0000-00000E190000}"/>
    <cellStyle name="Normal 3 35 11 5 2" xfId="21252" xr:uid="{C05BD930-3B17-4EF6-8458-294B66EDCFF8}"/>
    <cellStyle name="Normal 3 35 11 6" xfId="15774" xr:uid="{2E9FBC50-5F3B-4455-B17A-17B2D21A7CE5}"/>
    <cellStyle name="Normal 3 35 12" xfId="2256" xr:uid="{00000000-0005-0000-0000-00000F190000}"/>
    <cellStyle name="Normal 3 35 12 2" xfId="7912" xr:uid="{00000000-0005-0000-0000-000010190000}"/>
    <cellStyle name="Normal 3 35 12 2 2" xfId="7913" xr:uid="{00000000-0005-0000-0000-000011190000}"/>
    <cellStyle name="Normal 3 35 12 2 2 2" xfId="21254" xr:uid="{9C9AAC30-1622-4261-A334-C0BBCA0FC540}"/>
    <cellStyle name="Normal 3 35 12 2 3" xfId="21253" xr:uid="{CE6BACE3-DB5E-4C93-84C5-D390C66E5449}"/>
    <cellStyle name="Normal 3 35 12 3" xfId="7914" xr:uid="{00000000-0005-0000-0000-000012190000}"/>
    <cellStyle name="Normal 3 35 12 3 2" xfId="7915" xr:uid="{00000000-0005-0000-0000-000013190000}"/>
    <cellStyle name="Normal 3 35 12 3 2 2" xfId="21256" xr:uid="{1DB79780-B7FB-4084-9211-410DCFEC0F40}"/>
    <cellStyle name="Normal 3 35 12 3 3" xfId="21255" xr:uid="{226C26B4-AA2C-4B12-A104-BF9B72AD7A5C}"/>
    <cellStyle name="Normal 3 35 12 4" xfId="7916" xr:uid="{00000000-0005-0000-0000-000014190000}"/>
    <cellStyle name="Normal 3 35 12 4 2" xfId="21257" xr:uid="{AAD57335-7E91-48A3-A4F0-78FCC4722361}"/>
    <cellStyle name="Normal 3 35 12 5" xfId="7917" xr:uid="{00000000-0005-0000-0000-000015190000}"/>
    <cellStyle name="Normal 3 35 12 5 2" xfId="21258" xr:uid="{811A6B23-DF42-4C78-B531-1CBD9E4BD8E3}"/>
    <cellStyle name="Normal 3 35 12 6" xfId="15775" xr:uid="{23DB728D-E9E7-4852-878A-007CEE6D0832}"/>
    <cellStyle name="Normal 3 35 13" xfId="2257" xr:uid="{00000000-0005-0000-0000-000016190000}"/>
    <cellStyle name="Normal 3 35 13 2" xfId="7918" xr:uid="{00000000-0005-0000-0000-000017190000}"/>
    <cellStyle name="Normal 3 35 13 2 2" xfId="7919" xr:uid="{00000000-0005-0000-0000-000018190000}"/>
    <cellStyle name="Normal 3 35 13 2 2 2" xfId="21260" xr:uid="{003617AD-7358-46DD-AE63-902B6315DC27}"/>
    <cellStyle name="Normal 3 35 13 2 3" xfId="21259" xr:uid="{683CA0DE-0B1F-40DA-BE55-AA3CD306F372}"/>
    <cellStyle name="Normal 3 35 13 3" xfId="7920" xr:uid="{00000000-0005-0000-0000-000019190000}"/>
    <cellStyle name="Normal 3 35 13 3 2" xfId="7921" xr:uid="{00000000-0005-0000-0000-00001A190000}"/>
    <cellStyle name="Normal 3 35 13 3 2 2" xfId="21262" xr:uid="{2A6D3C6A-CECB-4423-A375-7561D33753F5}"/>
    <cellStyle name="Normal 3 35 13 3 3" xfId="21261" xr:uid="{3AB8F6AF-AE8E-4EDF-80AD-662E97F99FB0}"/>
    <cellStyle name="Normal 3 35 13 4" xfId="7922" xr:uid="{00000000-0005-0000-0000-00001B190000}"/>
    <cellStyle name="Normal 3 35 13 4 2" xfId="21263" xr:uid="{64F33D9B-4A25-4261-9F6B-68C09E3189E1}"/>
    <cellStyle name="Normal 3 35 13 5" xfId="7923" xr:uid="{00000000-0005-0000-0000-00001C190000}"/>
    <cellStyle name="Normal 3 35 13 5 2" xfId="21264" xr:uid="{95573630-6F3B-4D9B-AB61-591467A768C5}"/>
    <cellStyle name="Normal 3 35 13 6" xfId="15776" xr:uid="{721A92F1-A0BB-463C-B739-2502D4A6A6E2}"/>
    <cellStyle name="Normal 3 35 14" xfId="7924" xr:uid="{00000000-0005-0000-0000-00001D190000}"/>
    <cellStyle name="Normal 3 35 14 2" xfId="7925" xr:uid="{00000000-0005-0000-0000-00001E190000}"/>
    <cellStyle name="Normal 3 35 14 2 2" xfId="21266" xr:uid="{C7E22F08-134F-498C-AA90-274C4C401C76}"/>
    <cellStyle name="Normal 3 35 14 3" xfId="21265" xr:uid="{CD48153E-D29E-4852-A303-3A8F5286C5C6}"/>
    <cellStyle name="Normal 3 35 15" xfId="7926" xr:uid="{00000000-0005-0000-0000-00001F190000}"/>
    <cellStyle name="Normal 3 35 15 2" xfId="7927" xr:uid="{00000000-0005-0000-0000-000020190000}"/>
    <cellStyle name="Normal 3 35 15 2 2" xfId="21268" xr:uid="{75DE8ED0-FD81-47FA-A3ED-21FCC728BAB5}"/>
    <cellStyle name="Normal 3 35 15 3" xfId="21267" xr:uid="{E91E3475-E325-4938-84C6-1ECDF89C00F9}"/>
    <cellStyle name="Normal 3 35 16" xfId="7928" xr:uid="{00000000-0005-0000-0000-000021190000}"/>
    <cellStyle name="Normal 3 35 16 2" xfId="21269" xr:uid="{16E20CD3-A677-415A-BB14-7A7B3095B8CC}"/>
    <cellStyle name="Normal 3 35 17" xfId="7929" xr:uid="{00000000-0005-0000-0000-000022190000}"/>
    <cellStyle name="Normal 3 35 17 2" xfId="21270" xr:uid="{B9DFDBF4-79BA-426E-8837-AAE13B5A1E4B}"/>
    <cellStyle name="Normal 3 35 18" xfId="15772" xr:uid="{EAFEEC16-28D8-440E-B6F3-CC80B5F890CD}"/>
    <cellStyle name="Normal 3 35 2" xfId="2258" xr:uid="{00000000-0005-0000-0000-000023190000}"/>
    <cellStyle name="Normal 3 35 2 10" xfId="2259" xr:uid="{00000000-0005-0000-0000-000024190000}"/>
    <cellStyle name="Normal 3 35 2 10 2" xfId="7930" xr:uid="{00000000-0005-0000-0000-000025190000}"/>
    <cellStyle name="Normal 3 35 2 10 2 2" xfId="7931" xr:uid="{00000000-0005-0000-0000-000026190000}"/>
    <cellStyle name="Normal 3 35 2 10 2 2 2" xfId="21272" xr:uid="{E23D4A15-0F9C-464B-829E-0C9E99B373C7}"/>
    <cellStyle name="Normal 3 35 2 10 2 3" xfId="21271" xr:uid="{53F0A0CA-A009-475C-8B16-4369268037FC}"/>
    <cellStyle name="Normal 3 35 2 10 3" xfId="7932" xr:uid="{00000000-0005-0000-0000-000027190000}"/>
    <cellStyle name="Normal 3 35 2 10 3 2" xfId="7933" xr:uid="{00000000-0005-0000-0000-000028190000}"/>
    <cellStyle name="Normal 3 35 2 10 3 2 2" xfId="21274" xr:uid="{43193B9E-51D4-4EF7-AE61-E5AFAC377F10}"/>
    <cellStyle name="Normal 3 35 2 10 3 3" xfId="21273" xr:uid="{E298AA76-45DA-48F1-9FCC-33B35975B49B}"/>
    <cellStyle name="Normal 3 35 2 10 4" xfId="7934" xr:uid="{00000000-0005-0000-0000-000029190000}"/>
    <cellStyle name="Normal 3 35 2 10 4 2" xfId="21275" xr:uid="{95B0F829-94E6-4C60-BB78-8BF5730AF949}"/>
    <cellStyle name="Normal 3 35 2 10 5" xfId="7935" xr:uid="{00000000-0005-0000-0000-00002A190000}"/>
    <cellStyle name="Normal 3 35 2 10 5 2" xfId="21276" xr:uid="{7BA539E7-9CA5-470B-ABE0-2F4EBC338C41}"/>
    <cellStyle name="Normal 3 35 2 10 6" xfId="15778" xr:uid="{D78A9567-82A0-462D-B59D-7C8B65C74457}"/>
    <cellStyle name="Normal 3 35 2 11" xfId="2260" xr:uid="{00000000-0005-0000-0000-00002B190000}"/>
    <cellStyle name="Normal 3 35 2 11 2" xfId="7936" xr:uid="{00000000-0005-0000-0000-00002C190000}"/>
    <cellStyle name="Normal 3 35 2 11 2 2" xfId="7937" xr:uid="{00000000-0005-0000-0000-00002D190000}"/>
    <cellStyle name="Normal 3 35 2 11 2 2 2" xfId="21278" xr:uid="{9092E393-FE19-4E15-A200-73385EA9A294}"/>
    <cellStyle name="Normal 3 35 2 11 2 3" xfId="21277" xr:uid="{2D27134A-2DAC-4E84-86AB-C0584235C678}"/>
    <cellStyle name="Normal 3 35 2 11 3" xfId="7938" xr:uid="{00000000-0005-0000-0000-00002E190000}"/>
    <cellStyle name="Normal 3 35 2 11 3 2" xfId="7939" xr:uid="{00000000-0005-0000-0000-00002F190000}"/>
    <cellStyle name="Normal 3 35 2 11 3 2 2" xfId="21280" xr:uid="{B667AF03-6AC6-4072-9747-EC40D6F12BA7}"/>
    <cellStyle name="Normal 3 35 2 11 3 3" xfId="21279" xr:uid="{2D7E707D-A722-40F8-B35F-770F5C59F192}"/>
    <cellStyle name="Normal 3 35 2 11 4" xfId="7940" xr:uid="{00000000-0005-0000-0000-000030190000}"/>
    <cellStyle name="Normal 3 35 2 11 4 2" xfId="21281" xr:uid="{2ECC34E6-3761-4F6D-8AB3-81FE2A993038}"/>
    <cellStyle name="Normal 3 35 2 11 5" xfId="7941" xr:uid="{00000000-0005-0000-0000-000031190000}"/>
    <cellStyle name="Normal 3 35 2 11 5 2" xfId="21282" xr:uid="{63707DE5-5970-4978-AD23-E4644A9FE2D2}"/>
    <cellStyle name="Normal 3 35 2 11 6" xfId="15779" xr:uid="{9FC67BCD-B156-4BAC-B0D4-729A8133DE1D}"/>
    <cellStyle name="Normal 3 35 2 12" xfId="2261" xr:uid="{00000000-0005-0000-0000-000032190000}"/>
    <cellStyle name="Normal 3 35 2 12 2" xfId="7942" xr:uid="{00000000-0005-0000-0000-000033190000}"/>
    <cellStyle name="Normal 3 35 2 12 2 2" xfId="7943" xr:uid="{00000000-0005-0000-0000-000034190000}"/>
    <cellStyle name="Normal 3 35 2 12 2 2 2" xfId="21284" xr:uid="{0578B070-6BAC-4B54-B85A-8BB4CE6A85F7}"/>
    <cellStyle name="Normal 3 35 2 12 2 3" xfId="21283" xr:uid="{CD4C36CD-8949-4FC7-9F62-548BE577007F}"/>
    <cellStyle name="Normal 3 35 2 12 3" xfId="7944" xr:uid="{00000000-0005-0000-0000-000035190000}"/>
    <cellStyle name="Normal 3 35 2 12 3 2" xfId="7945" xr:uid="{00000000-0005-0000-0000-000036190000}"/>
    <cellStyle name="Normal 3 35 2 12 3 2 2" xfId="21286" xr:uid="{2855FB41-ADDA-4497-ACA3-E0901D4DE210}"/>
    <cellStyle name="Normal 3 35 2 12 3 3" xfId="21285" xr:uid="{45BBC2D7-B537-4A1C-8031-A997A3514D18}"/>
    <cellStyle name="Normal 3 35 2 12 4" xfId="7946" xr:uid="{00000000-0005-0000-0000-000037190000}"/>
    <cellStyle name="Normal 3 35 2 12 4 2" xfId="21287" xr:uid="{3E7351B9-F63E-4B5D-B72A-CA828FFB57F4}"/>
    <cellStyle name="Normal 3 35 2 12 5" xfId="7947" xr:uid="{00000000-0005-0000-0000-000038190000}"/>
    <cellStyle name="Normal 3 35 2 12 5 2" xfId="21288" xr:uid="{73F519C8-238E-4222-A244-C2FCEB62AE6E}"/>
    <cellStyle name="Normal 3 35 2 12 6" xfId="15780" xr:uid="{CDCADE91-034E-4C98-A9FC-0D364A38E156}"/>
    <cellStyle name="Normal 3 35 2 13" xfId="7948" xr:uid="{00000000-0005-0000-0000-000039190000}"/>
    <cellStyle name="Normal 3 35 2 13 2" xfId="7949" xr:uid="{00000000-0005-0000-0000-00003A190000}"/>
    <cellStyle name="Normal 3 35 2 13 2 2" xfId="21290" xr:uid="{FC28992D-2DC4-40E3-853A-15CE50B83198}"/>
    <cellStyle name="Normal 3 35 2 13 3" xfId="21289" xr:uid="{4811D916-B50B-43FB-88F4-EFCED710F365}"/>
    <cellStyle name="Normal 3 35 2 14" xfId="7950" xr:uid="{00000000-0005-0000-0000-00003B190000}"/>
    <cellStyle name="Normal 3 35 2 14 2" xfId="7951" xr:uid="{00000000-0005-0000-0000-00003C190000}"/>
    <cellStyle name="Normal 3 35 2 14 2 2" xfId="21292" xr:uid="{681BB504-25BD-49F4-ADCB-DA8701DE313A}"/>
    <cellStyle name="Normal 3 35 2 14 3" xfId="21291" xr:uid="{82F491C5-7AD8-4CBD-815E-54EEE180B063}"/>
    <cellStyle name="Normal 3 35 2 15" xfId="7952" xr:uid="{00000000-0005-0000-0000-00003D190000}"/>
    <cellStyle name="Normal 3 35 2 15 2" xfId="21293" xr:uid="{EB5BC800-9301-406E-B55C-C6F740C9D457}"/>
    <cellStyle name="Normal 3 35 2 16" xfId="7953" xr:uid="{00000000-0005-0000-0000-00003E190000}"/>
    <cellStyle name="Normal 3 35 2 16 2" xfId="21294" xr:uid="{5C4CDE39-ED8A-47A9-881C-97B91B0C8590}"/>
    <cellStyle name="Normal 3 35 2 17" xfId="15777" xr:uid="{0B7252F3-4FAD-4590-A7DC-EB2ADE596D1A}"/>
    <cellStyle name="Normal 3 35 2 2" xfId="2262" xr:uid="{00000000-0005-0000-0000-00003F190000}"/>
    <cellStyle name="Normal 3 35 2 2 2" xfId="7954" xr:uid="{00000000-0005-0000-0000-000040190000}"/>
    <cellStyle name="Normal 3 35 2 2 2 2" xfId="7955" xr:uid="{00000000-0005-0000-0000-000041190000}"/>
    <cellStyle name="Normal 3 35 2 2 2 2 2" xfId="21296" xr:uid="{8C0322A4-BF35-4951-98BE-4904963BD3FD}"/>
    <cellStyle name="Normal 3 35 2 2 2 3" xfId="21295" xr:uid="{7AB2C301-9A81-4E49-9BFB-286000C61C58}"/>
    <cellStyle name="Normal 3 35 2 2 3" xfId="7956" xr:uid="{00000000-0005-0000-0000-000042190000}"/>
    <cellStyle name="Normal 3 35 2 2 3 2" xfId="7957" xr:uid="{00000000-0005-0000-0000-000043190000}"/>
    <cellStyle name="Normal 3 35 2 2 3 2 2" xfId="21298" xr:uid="{ADB62245-4754-4A3A-9183-8A55E2CE88DF}"/>
    <cellStyle name="Normal 3 35 2 2 3 3" xfId="21297" xr:uid="{00879A20-81BC-4B28-9F77-CED50C74D705}"/>
    <cellStyle name="Normal 3 35 2 2 4" xfId="7958" xr:uid="{00000000-0005-0000-0000-000044190000}"/>
    <cellStyle name="Normal 3 35 2 2 4 2" xfId="21299" xr:uid="{96FE71A1-4DC6-4D99-8F04-63D19B9D3C7F}"/>
    <cellStyle name="Normal 3 35 2 2 5" xfId="7959" xr:uid="{00000000-0005-0000-0000-000045190000}"/>
    <cellStyle name="Normal 3 35 2 2 5 2" xfId="21300" xr:uid="{2B22A31E-813B-4E9E-972D-B351ACD49FBD}"/>
    <cellStyle name="Normal 3 35 2 2 6" xfId="15781" xr:uid="{F1B41F51-FF75-4CA6-B9EE-EB2AB7EA86A1}"/>
    <cellStyle name="Normal 3 35 2 3" xfId="2263" xr:uid="{00000000-0005-0000-0000-000046190000}"/>
    <cellStyle name="Normal 3 35 2 3 2" xfId="7960" xr:uid="{00000000-0005-0000-0000-000047190000}"/>
    <cellStyle name="Normal 3 35 2 3 2 2" xfId="7961" xr:uid="{00000000-0005-0000-0000-000048190000}"/>
    <cellStyle name="Normal 3 35 2 3 2 2 2" xfId="21302" xr:uid="{B1206EEF-ECD3-4A98-B86C-52E464B05780}"/>
    <cellStyle name="Normal 3 35 2 3 2 3" xfId="21301" xr:uid="{4D64434B-9A90-49C5-A24F-AC81B7EC7536}"/>
    <cellStyle name="Normal 3 35 2 3 3" xfId="7962" xr:uid="{00000000-0005-0000-0000-000049190000}"/>
    <cellStyle name="Normal 3 35 2 3 3 2" xfId="7963" xr:uid="{00000000-0005-0000-0000-00004A190000}"/>
    <cellStyle name="Normal 3 35 2 3 3 2 2" xfId="21304" xr:uid="{63B34E77-EECC-4C51-9DA6-D2432E15F6DF}"/>
    <cellStyle name="Normal 3 35 2 3 3 3" xfId="21303" xr:uid="{E75A36E0-D22C-4608-9C5B-2EA92B4FCC44}"/>
    <cellStyle name="Normal 3 35 2 3 4" xfId="7964" xr:uid="{00000000-0005-0000-0000-00004B190000}"/>
    <cellStyle name="Normal 3 35 2 3 4 2" xfId="21305" xr:uid="{300D34E7-9BF4-4D00-B7A0-FFA3B03709D9}"/>
    <cellStyle name="Normal 3 35 2 3 5" xfId="7965" xr:uid="{00000000-0005-0000-0000-00004C190000}"/>
    <cellStyle name="Normal 3 35 2 3 5 2" xfId="21306" xr:uid="{027C1B26-3C62-40C0-95EE-4D0F8441CC0B}"/>
    <cellStyle name="Normal 3 35 2 3 6" xfId="15782" xr:uid="{46F39DFD-20C2-4696-9FF7-62E3142B095C}"/>
    <cellStyle name="Normal 3 35 2 4" xfId="2264" xr:uid="{00000000-0005-0000-0000-00004D190000}"/>
    <cellStyle name="Normal 3 35 2 4 2" xfId="7966" xr:uid="{00000000-0005-0000-0000-00004E190000}"/>
    <cellStyle name="Normal 3 35 2 4 2 2" xfId="7967" xr:uid="{00000000-0005-0000-0000-00004F190000}"/>
    <cellStyle name="Normal 3 35 2 4 2 2 2" xfId="21308" xr:uid="{A436E79A-DA80-46EE-9475-8FD4F9FC2CA9}"/>
    <cellStyle name="Normal 3 35 2 4 2 3" xfId="21307" xr:uid="{0C073D00-74F3-4F66-B09C-14836DAC1921}"/>
    <cellStyle name="Normal 3 35 2 4 3" xfId="7968" xr:uid="{00000000-0005-0000-0000-000050190000}"/>
    <cellStyle name="Normal 3 35 2 4 3 2" xfId="7969" xr:uid="{00000000-0005-0000-0000-000051190000}"/>
    <cellStyle name="Normal 3 35 2 4 3 2 2" xfId="21310" xr:uid="{86C360B5-5C4A-4DF1-A78D-1BEC1588E79D}"/>
    <cellStyle name="Normal 3 35 2 4 3 3" xfId="21309" xr:uid="{F933C7A2-4561-49FC-97BB-D97AB74DBDE2}"/>
    <cellStyle name="Normal 3 35 2 4 4" xfId="7970" xr:uid="{00000000-0005-0000-0000-000052190000}"/>
    <cellStyle name="Normal 3 35 2 4 4 2" xfId="21311" xr:uid="{90304A24-0FFE-4537-A8EF-094E22F80FCA}"/>
    <cellStyle name="Normal 3 35 2 4 5" xfId="7971" xr:uid="{00000000-0005-0000-0000-000053190000}"/>
    <cellStyle name="Normal 3 35 2 4 5 2" xfId="21312" xr:uid="{96921512-7FC3-4163-BD93-C10472C6B8E5}"/>
    <cellStyle name="Normal 3 35 2 4 6" xfId="15783" xr:uid="{EF92F418-5120-481B-8EE6-B1CF2E23ED0F}"/>
    <cellStyle name="Normal 3 35 2 5" xfId="2265" xr:uid="{00000000-0005-0000-0000-000054190000}"/>
    <cellStyle name="Normal 3 35 2 5 2" xfId="7972" xr:uid="{00000000-0005-0000-0000-000055190000}"/>
    <cellStyle name="Normal 3 35 2 5 2 2" xfId="7973" xr:uid="{00000000-0005-0000-0000-000056190000}"/>
    <cellStyle name="Normal 3 35 2 5 2 2 2" xfId="21314" xr:uid="{52993EF2-A1BF-4F17-BFAD-6869422E24D0}"/>
    <cellStyle name="Normal 3 35 2 5 2 3" xfId="21313" xr:uid="{4F2E99D6-3DC5-4D87-8574-48CFDB849AD0}"/>
    <cellStyle name="Normal 3 35 2 5 3" xfId="7974" xr:uid="{00000000-0005-0000-0000-000057190000}"/>
    <cellStyle name="Normal 3 35 2 5 3 2" xfId="7975" xr:uid="{00000000-0005-0000-0000-000058190000}"/>
    <cellStyle name="Normal 3 35 2 5 3 2 2" xfId="21316" xr:uid="{7C9D5092-EA56-47A3-96A7-B10B3E437A86}"/>
    <cellStyle name="Normal 3 35 2 5 3 3" xfId="21315" xr:uid="{20FBD231-5C2C-4849-A7D7-D7C123F8B26B}"/>
    <cellStyle name="Normal 3 35 2 5 4" xfId="7976" xr:uid="{00000000-0005-0000-0000-000059190000}"/>
    <cellStyle name="Normal 3 35 2 5 4 2" xfId="21317" xr:uid="{424C368E-6BE1-4D3D-B4A9-5850F09315A0}"/>
    <cellStyle name="Normal 3 35 2 5 5" xfId="7977" xr:uid="{00000000-0005-0000-0000-00005A190000}"/>
    <cellStyle name="Normal 3 35 2 5 5 2" xfId="21318" xr:uid="{27C3517B-59D0-424A-8C51-4F6393DB98BC}"/>
    <cellStyle name="Normal 3 35 2 5 6" xfId="15784" xr:uid="{D53BA9A6-2FD3-43AE-807B-F0F8033CCAE2}"/>
    <cellStyle name="Normal 3 35 2 6" xfId="2266" xr:uid="{00000000-0005-0000-0000-00005B190000}"/>
    <cellStyle name="Normal 3 35 2 6 2" xfId="7978" xr:uid="{00000000-0005-0000-0000-00005C190000}"/>
    <cellStyle name="Normal 3 35 2 6 2 2" xfId="7979" xr:uid="{00000000-0005-0000-0000-00005D190000}"/>
    <cellStyle name="Normal 3 35 2 6 2 2 2" xfId="21320" xr:uid="{C185B49F-98FC-4D4C-BFD4-A76A8454055A}"/>
    <cellStyle name="Normal 3 35 2 6 2 3" xfId="21319" xr:uid="{A0B7FC3A-CD5F-46A9-8746-198419353BC6}"/>
    <cellStyle name="Normal 3 35 2 6 3" xfId="7980" xr:uid="{00000000-0005-0000-0000-00005E190000}"/>
    <cellStyle name="Normal 3 35 2 6 3 2" xfId="7981" xr:uid="{00000000-0005-0000-0000-00005F190000}"/>
    <cellStyle name="Normal 3 35 2 6 3 2 2" xfId="21322" xr:uid="{37256097-AF36-490E-AEC7-B905F9C7711F}"/>
    <cellStyle name="Normal 3 35 2 6 3 3" xfId="21321" xr:uid="{5522187D-9F7C-47C2-B9CC-3D0901662302}"/>
    <cellStyle name="Normal 3 35 2 6 4" xfId="7982" xr:uid="{00000000-0005-0000-0000-000060190000}"/>
    <cellStyle name="Normal 3 35 2 6 4 2" xfId="21323" xr:uid="{D48F8797-8361-476A-A794-4E2B5B38ADD4}"/>
    <cellStyle name="Normal 3 35 2 6 5" xfId="7983" xr:uid="{00000000-0005-0000-0000-000061190000}"/>
    <cellStyle name="Normal 3 35 2 6 5 2" xfId="21324" xr:uid="{720E98FF-5785-43F1-80EA-4BC8D0279E12}"/>
    <cellStyle name="Normal 3 35 2 6 6" xfId="15785" xr:uid="{2A3DCE48-ED2C-40C6-99CE-55F8D3C267AE}"/>
    <cellStyle name="Normal 3 35 2 7" xfId="2267" xr:uid="{00000000-0005-0000-0000-000062190000}"/>
    <cellStyle name="Normal 3 35 2 7 2" xfId="7984" xr:uid="{00000000-0005-0000-0000-000063190000}"/>
    <cellStyle name="Normal 3 35 2 7 2 2" xfId="7985" xr:uid="{00000000-0005-0000-0000-000064190000}"/>
    <cellStyle name="Normal 3 35 2 7 2 2 2" xfId="21326" xr:uid="{690D2010-ED00-45EB-8E1D-34EF6C7E8AA1}"/>
    <cellStyle name="Normal 3 35 2 7 2 3" xfId="21325" xr:uid="{3E48DB8C-A965-47EB-9995-F92739A5D5DD}"/>
    <cellStyle name="Normal 3 35 2 7 3" xfId="7986" xr:uid="{00000000-0005-0000-0000-000065190000}"/>
    <cellStyle name="Normal 3 35 2 7 3 2" xfId="7987" xr:uid="{00000000-0005-0000-0000-000066190000}"/>
    <cellStyle name="Normal 3 35 2 7 3 2 2" xfId="21328" xr:uid="{7BC4599C-A915-4146-8165-62C87F6F3C0C}"/>
    <cellStyle name="Normal 3 35 2 7 3 3" xfId="21327" xr:uid="{BCDD3620-DABD-4CD1-843B-5543CD5A1058}"/>
    <cellStyle name="Normal 3 35 2 7 4" xfId="7988" xr:uid="{00000000-0005-0000-0000-000067190000}"/>
    <cellStyle name="Normal 3 35 2 7 4 2" xfId="21329" xr:uid="{2CFD6154-408E-4FBC-96E9-480728681F9A}"/>
    <cellStyle name="Normal 3 35 2 7 5" xfId="7989" xr:uid="{00000000-0005-0000-0000-000068190000}"/>
    <cellStyle name="Normal 3 35 2 7 5 2" xfId="21330" xr:uid="{2E9713FF-48DA-488C-8ADB-9180E9E1C77A}"/>
    <cellStyle name="Normal 3 35 2 7 6" xfId="15786" xr:uid="{2A9325F3-0017-4AE3-9D4B-08F7C813ECEE}"/>
    <cellStyle name="Normal 3 35 2 8" xfId="2268" xr:uid="{00000000-0005-0000-0000-000069190000}"/>
    <cellStyle name="Normal 3 35 2 8 2" xfId="7990" xr:uid="{00000000-0005-0000-0000-00006A190000}"/>
    <cellStyle name="Normal 3 35 2 8 2 2" xfId="7991" xr:uid="{00000000-0005-0000-0000-00006B190000}"/>
    <cellStyle name="Normal 3 35 2 8 2 2 2" xfId="21332" xr:uid="{A5878A80-908D-4452-8F13-E809C9D28077}"/>
    <cellStyle name="Normal 3 35 2 8 2 3" xfId="21331" xr:uid="{FEA0F947-F2AB-4776-AF0C-F1BC12682EC4}"/>
    <cellStyle name="Normal 3 35 2 8 3" xfId="7992" xr:uid="{00000000-0005-0000-0000-00006C190000}"/>
    <cellStyle name="Normal 3 35 2 8 3 2" xfId="7993" xr:uid="{00000000-0005-0000-0000-00006D190000}"/>
    <cellStyle name="Normal 3 35 2 8 3 2 2" xfId="21334" xr:uid="{7422E617-8B79-449B-BE8F-DCFF60D913DE}"/>
    <cellStyle name="Normal 3 35 2 8 3 3" xfId="21333" xr:uid="{D736893F-6280-41B2-8FAC-2E959811E937}"/>
    <cellStyle name="Normal 3 35 2 8 4" xfId="7994" xr:uid="{00000000-0005-0000-0000-00006E190000}"/>
    <cellStyle name="Normal 3 35 2 8 4 2" xfId="21335" xr:uid="{542446BA-4B3C-411A-9535-B32C3AFF73FC}"/>
    <cellStyle name="Normal 3 35 2 8 5" xfId="7995" xr:uid="{00000000-0005-0000-0000-00006F190000}"/>
    <cellStyle name="Normal 3 35 2 8 5 2" xfId="21336" xr:uid="{08EE7741-3DC2-4E6C-858C-D8AE85210F7E}"/>
    <cellStyle name="Normal 3 35 2 8 6" xfId="15787" xr:uid="{DFE0520E-1FBB-4DB5-83C9-5AC1717C9B63}"/>
    <cellStyle name="Normal 3 35 2 9" xfId="2269" xr:uid="{00000000-0005-0000-0000-000070190000}"/>
    <cellStyle name="Normal 3 35 2 9 2" xfId="7996" xr:uid="{00000000-0005-0000-0000-000071190000}"/>
    <cellStyle name="Normal 3 35 2 9 2 2" xfId="7997" xr:uid="{00000000-0005-0000-0000-000072190000}"/>
    <cellStyle name="Normal 3 35 2 9 2 2 2" xfId="21338" xr:uid="{963A4679-4603-456A-B23E-1BEA2E813D69}"/>
    <cellStyle name="Normal 3 35 2 9 2 3" xfId="21337" xr:uid="{A2EA0E4F-8835-4A13-9C98-9343907A3A4F}"/>
    <cellStyle name="Normal 3 35 2 9 3" xfId="7998" xr:uid="{00000000-0005-0000-0000-000073190000}"/>
    <cellStyle name="Normal 3 35 2 9 3 2" xfId="7999" xr:uid="{00000000-0005-0000-0000-000074190000}"/>
    <cellStyle name="Normal 3 35 2 9 3 2 2" xfId="21340" xr:uid="{21F81CA6-D10F-4939-9DA9-904A278BE4AA}"/>
    <cellStyle name="Normal 3 35 2 9 3 3" xfId="21339" xr:uid="{EBB8CAA9-B1EE-4511-8BEC-8D18F03F5EB6}"/>
    <cellStyle name="Normal 3 35 2 9 4" xfId="8000" xr:uid="{00000000-0005-0000-0000-000075190000}"/>
    <cellStyle name="Normal 3 35 2 9 4 2" xfId="21341" xr:uid="{EACC502A-D144-422D-9205-C292BC3F7AAB}"/>
    <cellStyle name="Normal 3 35 2 9 5" xfId="8001" xr:uid="{00000000-0005-0000-0000-000076190000}"/>
    <cellStyle name="Normal 3 35 2 9 5 2" xfId="21342" xr:uid="{CD8A6EB9-BA93-4631-B576-3D501AE6F2A4}"/>
    <cellStyle name="Normal 3 35 2 9 6" xfId="15788" xr:uid="{6D1FCA12-F0A9-4E2C-8341-C98AAF04B54C}"/>
    <cellStyle name="Normal 3 35 3" xfId="2270" xr:uid="{00000000-0005-0000-0000-000077190000}"/>
    <cellStyle name="Normal 3 35 3 2" xfId="8002" xr:uid="{00000000-0005-0000-0000-000078190000}"/>
    <cellStyle name="Normal 3 35 3 2 2" xfId="8003" xr:uid="{00000000-0005-0000-0000-000079190000}"/>
    <cellStyle name="Normal 3 35 3 2 2 2" xfId="21344" xr:uid="{15CEA588-EA01-4F79-AD57-CBA6771301FB}"/>
    <cellStyle name="Normal 3 35 3 2 3" xfId="21343" xr:uid="{D6991AF6-0BC4-49DD-812B-F004CE29FA55}"/>
    <cellStyle name="Normal 3 35 3 3" xfId="8004" xr:uid="{00000000-0005-0000-0000-00007A190000}"/>
    <cellStyle name="Normal 3 35 3 3 2" xfId="8005" xr:uid="{00000000-0005-0000-0000-00007B190000}"/>
    <cellStyle name="Normal 3 35 3 3 2 2" xfId="21346" xr:uid="{C51E0AC8-A64B-4505-8BE9-D99D7369BAAD}"/>
    <cellStyle name="Normal 3 35 3 3 3" xfId="21345" xr:uid="{7AA0F917-A89A-44BA-93DB-A009D4B979FE}"/>
    <cellStyle name="Normal 3 35 3 4" xfId="8006" xr:uid="{00000000-0005-0000-0000-00007C190000}"/>
    <cellStyle name="Normal 3 35 3 4 2" xfId="21347" xr:uid="{E2BB1434-95F0-46D9-BEEC-F85B5E8CA051}"/>
    <cellStyle name="Normal 3 35 3 5" xfId="8007" xr:uid="{00000000-0005-0000-0000-00007D190000}"/>
    <cellStyle name="Normal 3 35 3 5 2" xfId="21348" xr:uid="{E1DB1A43-3970-495A-A355-6956146E9B10}"/>
    <cellStyle name="Normal 3 35 3 6" xfId="15789" xr:uid="{4A2A1D77-8F51-4978-8687-3999888E0376}"/>
    <cellStyle name="Normal 3 35 4" xfId="2271" xr:uid="{00000000-0005-0000-0000-00007E190000}"/>
    <cellStyle name="Normal 3 35 4 2" xfId="8008" xr:uid="{00000000-0005-0000-0000-00007F190000}"/>
    <cellStyle name="Normal 3 35 4 2 2" xfId="8009" xr:uid="{00000000-0005-0000-0000-000080190000}"/>
    <cellStyle name="Normal 3 35 4 2 2 2" xfId="21350" xr:uid="{911E14D1-9605-460A-85B8-F903D30C2DA0}"/>
    <cellStyle name="Normal 3 35 4 2 3" xfId="21349" xr:uid="{7EFC9996-B3E0-4311-9BCC-991CFAE5E92D}"/>
    <cellStyle name="Normal 3 35 4 3" xfId="8010" xr:uid="{00000000-0005-0000-0000-000081190000}"/>
    <cellStyle name="Normal 3 35 4 3 2" xfId="8011" xr:uid="{00000000-0005-0000-0000-000082190000}"/>
    <cellStyle name="Normal 3 35 4 3 2 2" xfId="21352" xr:uid="{9F9E11E7-2813-4731-9127-3DA3F9CDB02D}"/>
    <cellStyle name="Normal 3 35 4 3 3" xfId="21351" xr:uid="{2935AF17-DEA0-446C-BCAA-AABA1BF84686}"/>
    <cellStyle name="Normal 3 35 4 4" xfId="8012" xr:uid="{00000000-0005-0000-0000-000083190000}"/>
    <cellStyle name="Normal 3 35 4 4 2" xfId="21353" xr:uid="{DA96BB97-F90E-4AD0-91CB-F3D8B787A7EB}"/>
    <cellStyle name="Normal 3 35 4 5" xfId="8013" xr:uid="{00000000-0005-0000-0000-000084190000}"/>
    <cellStyle name="Normal 3 35 4 5 2" xfId="21354" xr:uid="{C02B116F-2D2F-44D2-8EE3-DD1F0A3C257D}"/>
    <cellStyle name="Normal 3 35 4 6" xfId="15790" xr:uid="{51750C2A-8317-482F-9201-313D823C0E3E}"/>
    <cellStyle name="Normal 3 35 5" xfId="2272" xr:uid="{00000000-0005-0000-0000-000085190000}"/>
    <cellStyle name="Normal 3 35 5 2" xfId="8014" xr:uid="{00000000-0005-0000-0000-000086190000}"/>
    <cellStyle name="Normal 3 35 5 2 2" xfId="8015" xr:uid="{00000000-0005-0000-0000-000087190000}"/>
    <cellStyle name="Normal 3 35 5 2 2 2" xfId="21356" xr:uid="{8060421F-B3F7-44E9-B709-D4E443909DFD}"/>
    <cellStyle name="Normal 3 35 5 2 3" xfId="21355" xr:uid="{EE191BA9-0C91-4514-A176-37B4843E980D}"/>
    <cellStyle name="Normal 3 35 5 3" xfId="8016" xr:uid="{00000000-0005-0000-0000-000088190000}"/>
    <cellStyle name="Normal 3 35 5 3 2" xfId="8017" xr:uid="{00000000-0005-0000-0000-000089190000}"/>
    <cellStyle name="Normal 3 35 5 3 2 2" xfId="21358" xr:uid="{E0B8718A-7E3F-4F88-BFD3-226615342F0C}"/>
    <cellStyle name="Normal 3 35 5 3 3" xfId="21357" xr:uid="{4D3AF37B-E18E-440C-8114-13CEEF6B392C}"/>
    <cellStyle name="Normal 3 35 5 4" xfId="8018" xr:uid="{00000000-0005-0000-0000-00008A190000}"/>
    <cellStyle name="Normal 3 35 5 4 2" xfId="21359" xr:uid="{C4BF154C-A928-45D2-B8FD-D2D18873D8C7}"/>
    <cellStyle name="Normal 3 35 5 5" xfId="8019" xr:uid="{00000000-0005-0000-0000-00008B190000}"/>
    <cellStyle name="Normal 3 35 5 5 2" xfId="21360" xr:uid="{1531DAE5-F894-45AD-BE7F-A3D517D17A72}"/>
    <cellStyle name="Normal 3 35 5 6" xfId="15791" xr:uid="{1E84FCAD-3F88-4398-BA34-71A580454145}"/>
    <cellStyle name="Normal 3 35 6" xfId="2273" xr:uid="{00000000-0005-0000-0000-00008C190000}"/>
    <cellStyle name="Normal 3 35 6 2" xfId="8020" xr:uid="{00000000-0005-0000-0000-00008D190000}"/>
    <cellStyle name="Normal 3 35 6 2 2" xfId="8021" xr:uid="{00000000-0005-0000-0000-00008E190000}"/>
    <cellStyle name="Normal 3 35 6 2 2 2" xfId="21362" xr:uid="{A301C736-763D-4F75-9A61-E727ABC4B3DE}"/>
    <cellStyle name="Normal 3 35 6 2 3" xfId="21361" xr:uid="{D321AB93-2692-4592-8FD3-35A358C7AE88}"/>
    <cellStyle name="Normal 3 35 6 3" xfId="8022" xr:uid="{00000000-0005-0000-0000-00008F190000}"/>
    <cellStyle name="Normal 3 35 6 3 2" xfId="8023" xr:uid="{00000000-0005-0000-0000-000090190000}"/>
    <cellStyle name="Normal 3 35 6 3 2 2" xfId="21364" xr:uid="{4C3608F5-DBDE-4ECD-BED7-0D42D44166B0}"/>
    <cellStyle name="Normal 3 35 6 3 3" xfId="21363" xr:uid="{22C9C9B9-30AB-45F6-A8C4-E4937156DDBF}"/>
    <cellStyle name="Normal 3 35 6 4" xfId="8024" xr:uid="{00000000-0005-0000-0000-000091190000}"/>
    <cellStyle name="Normal 3 35 6 4 2" xfId="21365" xr:uid="{25BC8778-B955-476D-AFBF-85195914D68A}"/>
    <cellStyle name="Normal 3 35 6 5" xfId="8025" xr:uid="{00000000-0005-0000-0000-000092190000}"/>
    <cellStyle name="Normal 3 35 6 5 2" xfId="21366" xr:uid="{556282D1-F63F-4F04-BCD0-C9934FA39AED}"/>
    <cellStyle name="Normal 3 35 6 6" xfId="15792" xr:uid="{0E700CC7-9133-461E-9C3B-3AA89E1D1B5D}"/>
    <cellStyle name="Normal 3 35 7" xfId="2274" xr:uid="{00000000-0005-0000-0000-000093190000}"/>
    <cellStyle name="Normal 3 35 7 2" xfId="8026" xr:uid="{00000000-0005-0000-0000-000094190000}"/>
    <cellStyle name="Normal 3 35 7 2 2" xfId="8027" xr:uid="{00000000-0005-0000-0000-000095190000}"/>
    <cellStyle name="Normal 3 35 7 2 2 2" xfId="21368" xr:uid="{61554D56-39D4-4CE2-BCD3-E32CD37766BE}"/>
    <cellStyle name="Normal 3 35 7 2 3" xfId="21367" xr:uid="{3ABD1EDE-F9F5-475F-B841-00E11690EA49}"/>
    <cellStyle name="Normal 3 35 7 3" xfId="8028" xr:uid="{00000000-0005-0000-0000-000096190000}"/>
    <cellStyle name="Normal 3 35 7 3 2" xfId="8029" xr:uid="{00000000-0005-0000-0000-000097190000}"/>
    <cellStyle name="Normal 3 35 7 3 2 2" xfId="21370" xr:uid="{B621FD10-A828-4F5B-B5AA-4CC19C32FC28}"/>
    <cellStyle name="Normal 3 35 7 3 3" xfId="21369" xr:uid="{94C97B9F-A8DA-4BE9-8671-66082A543D5F}"/>
    <cellStyle name="Normal 3 35 7 4" xfId="8030" xr:uid="{00000000-0005-0000-0000-000098190000}"/>
    <cellStyle name="Normal 3 35 7 4 2" xfId="21371" xr:uid="{C053BF3C-A4C7-4A76-A7C4-5F79A33F2C2F}"/>
    <cellStyle name="Normal 3 35 7 5" xfId="8031" xr:uid="{00000000-0005-0000-0000-000099190000}"/>
    <cellStyle name="Normal 3 35 7 5 2" xfId="21372" xr:uid="{BB67F228-0883-419E-88F4-36AD9FE774B1}"/>
    <cellStyle name="Normal 3 35 7 6" xfId="15793" xr:uid="{A11F0C76-3A56-493E-81DA-C16376B4DFDE}"/>
    <cellStyle name="Normal 3 35 8" xfId="2275" xr:uid="{00000000-0005-0000-0000-00009A190000}"/>
    <cellStyle name="Normal 3 35 8 2" xfId="8032" xr:uid="{00000000-0005-0000-0000-00009B190000}"/>
    <cellStyle name="Normal 3 35 8 2 2" xfId="8033" xr:uid="{00000000-0005-0000-0000-00009C190000}"/>
    <cellStyle name="Normal 3 35 8 2 2 2" xfId="21374" xr:uid="{0F789790-94CC-4A02-B3FF-E4D1B7748F0D}"/>
    <cellStyle name="Normal 3 35 8 2 3" xfId="21373" xr:uid="{30E763BC-D6E3-4C97-A2D9-2C788757B970}"/>
    <cellStyle name="Normal 3 35 8 3" xfId="8034" xr:uid="{00000000-0005-0000-0000-00009D190000}"/>
    <cellStyle name="Normal 3 35 8 3 2" xfId="8035" xr:uid="{00000000-0005-0000-0000-00009E190000}"/>
    <cellStyle name="Normal 3 35 8 3 2 2" xfId="21376" xr:uid="{ADABDF27-961B-4A6D-8A72-4151A1904A3B}"/>
    <cellStyle name="Normal 3 35 8 3 3" xfId="21375" xr:uid="{3C74CA62-9887-426B-9DA2-FF59F5030BE7}"/>
    <cellStyle name="Normal 3 35 8 4" xfId="8036" xr:uid="{00000000-0005-0000-0000-00009F190000}"/>
    <cellStyle name="Normal 3 35 8 4 2" xfId="21377" xr:uid="{B34F78B4-2EFE-4601-9786-D7DE2AD23F97}"/>
    <cellStyle name="Normal 3 35 8 5" xfId="8037" xr:uid="{00000000-0005-0000-0000-0000A0190000}"/>
    <cellStyle name="Normal 3 35 8 5 2" xfId="21378" xr:uid="{A07C0DC6-A6D5-4C9A-9BB3-B34BB102C1B6}"/>
    <cellStyle name="Normal 3 35 8 6" xfId="15794" xr:uid="{2E03FAD9-E0DD-4C87-A358-6C29B3497326}"/>
    <cellStyle name="Normal 3 35 9" xfId="2276" xr:uid="{00000000-0005-0000-0000-0000A1190000}"/>
    <cellStyle name="Normal 3 35 9 2" xfId="8038" xr:uid="{00000000-0005-0000-0000-0000A2190000}"/>
    <cellStyle name="Normal 3 35 9 2 2" xfId="8039" xr:uid="{00000000-0005-0000-0000-0000A3190000}"/>
    <cellStyle name="Normal 3 35 9 2 2 2" xfId="21380" xr:uid="{39545381-0E67-4700-8908-307A2B012752}"/>
    <cellStyle name="Normal 3 35 9 2 3" xfId="21379" xr:uid="{137C839D-D9C8-49A5-89EB-08F8F0DF3BBF}"/>
    <cellStyle name="Normal 3 35 9 3" xfId="8040" xr:uid="{00000000-0005-0000-0000-0000A4190000}"/>
    <cellStyle name="Normal 3 35 9 3 2" xfId="8041" xr:uid="{00000000-0005-0000-0000-0000A5190000}"/>
    <cellStyle name="Normal 3 35 9 3 2 2" xfId="21382" xr:uid="{6F8F0D72-C4CF-45E4-9B04-B5CE6BF5D770}"/>
    <cellStyle name="Normal 3 35 9 3 3" xfId="21381" xr:uid="{AC2FB351-8340-4451-B104-1766EC9C03E2}"/>
    <cellStyle name="Normal 3 35 9 4" xfId="8042" xr:uid="{00000000-0005-0000-0000-0000A6190000}"/>
    <cellStyle name="Normal 3 35 9 4 2" xfId="21383" xr:uid="{709DAB6E-517C-4A3C-94C5-D6DA3BE22FE3}"/>
    <cellStyle name="Normal 3 35 9 5" xfId="8043" xr:uid="{00000000-0005-0000-0000-0000A7190000}"/>
    <cellStyle name="Normal 3 35 9 5 2" xfId="21384" xr:uid="{F9A4F55F-742E-4B65-BF21-22492D58B915}"/>
    <cellStyle name="Normal 3 35 9 6" xfId="15795" xr:uid="{4E04A52F-247D-4818-9578-DB8EE6C42ADC}"/>
    <cellStyle name="Normal 3 36" xfId="2277" xr:uid="{00000000-0005-0000-0000-0000A8190000}"/>
    <cellStyle name="Normal 3 36 10" xfId="2278" xr:uid="{00000000-0005-0000-0000-0000A9190000}"/>
    <cellStyle name="Normal 3 36 10 2" xfId="8044" xr:uid="{00000000-0005-0000-0000-0000AA190000}"/>
    <cellStyle name="Normal 3 36 10 2 2" xfId="8045" xr:uid="{00000000-0005-0000-0000-0000AB190000}"/>
    <cellStyle name="Normal 3 36 10 2 2 2" xfId="21386" xr:uid="{BC7A6D31-CB65-4260-99A1-3D0B2AE25CFF}"/>
    <cellStyle name="Normal 3 36 10 2 3" xfId="21385" xr:uid="{FE559E8E-25EC-41DA-A67A-D7E5700206DB}"/>
    <cellStyle name="Normal 3 36 10 3" xfId="8046" xr:uid="{00000000-0005-0000-0000-0000AC190000}"/>
    <cellStyle name="Normal 3 36 10 3 2" xfId="8047" xr:uid="{00000000-0005-0000-0000-0000AD190000}"/>
    <cellStyle name="Normal 3 36 10 3 2 2" xfId="21388" xr:uid="{0CA86CF0-63FE-4434-8AAF-7280FB7C8323}"/>
    <cellStyle name="Normal 3 36 10 3 3" xfId="21387" xr:uid="{F5CDB273-DA8E-490A-8319-FBD56458A93F}"/>
    <cellStyle name="Normal 3 36 10 4" xfId="8048" xr:uid="{00000000-0005-0000-0000-0000AE190000}"/>
    <cellStyle name="Normal 3 36 10 4 2" xfId="21389" xr:uid="{B81C96E6-4520-412D-AF48-E6A4CAA5F118}"/>
    <cellStyle name="Normal 3 36 10 5" xfId="8049" xr:uid="{00000000-0005-0000-0000-0000AF190000}"/>
    <cellStyle name="Normal 3 36 10 5 2" xfId="21390" xr:uid="{ED307BA9-6955-4F2A-9BC0-E4FBD001B338}"/>
    <cellStyle name="Normal 3 36 10 6" xfId="15797" xr:uid="{0F40F7C8-CD18-40A9-814F-BC894E21FA39}"/>
    <cellStyle name="Normal 3 36 11" xfId="2279" xr:uid="{00000000-0005-0000-0000-0000B0190000}"/>
    <cellStyle name="Normal 3 36 11 2" xfId="8050" xr:uid="{00000000-0005-0000-0000-0000B1190000}"/>
    <cellStyle name="Normal 3 36 11 2 2" xfId="8051" xr:uid="{00000000-0005-0000-0000-0000B2190000}"/>
    <cellStyle name="Normal 3 36 11 2 2 2" xfId="21392" xr:uid="{8FE37C9C-702D-4643-9A5D-8CAD386AD785}"/>
    <cellStyle name="Normal 3 36 11 2 3" xfId="21391" xr:uid="{9B20B0E6-3957-487E-BA64-62471309009A}"/>
    <cellStyle name="Normal 3 36 11 3" xfId="8052" xr:uid="{00000000-0005-0000-0000-0000B3190000}"/>
    <cellStyle name="Normal 3 36 11 3 2" xfId="8053" xr:uid="{00000000-0005-0000-0000-0000B4190000}"/>
    <cellStyle name="Normal 3 36 11 3 2 2" xfId="21394" xr:uid="{9881DF44-021B-4DB3-98F9-CC60525F8D03}"/>
    <cellStyle name="Normal 3 36 11 3 3" xfId="21393" xr:uid="{DD836566-C80B-41CD-9585-04EB27D03A52}"/>
    <cellStyle name="Normal 3 36 11 4" xfId="8054" xr:uid="{00000000-0005-0000-0000-0000B5190000}"/>
    <cellStyle name="Normal 3 36 11 4 2" xfId="21395" xr:uid="{0E39D164-84FF-44C3-901F-304D7527BCBB}"/>
    <cellStyle name="Normal 3 36 11 5" xfId="8055" xr:uid="{00000000-0005-0000-0000-0000B6190000}"/>
    <cellStyle name="Normal 3 36 11 5 2" xfId="21396" xr:uid="{003B59CF-6F62-4603-9D41-EB0D16BF2D99}"/>
    <cellStyle name="Normal 3 36 11 6" xfId="15798" xr:uid="{50F135B8-4BEC-4635-89B6-CB16DE96A23F}"/>
    <cellStyle name="Normal 3 36 12" xfId="2280" xr:uid="{00000000-0005-0000-0000-0000B7190000}"/>
    <cellStyle name="Normal 3 36 12 2" xfId="8056" xr:uid="{00000000-0005-0000-0000-0000B8190000}"/>
    <cellStyle name="Normal 3 36 12 2 2" xfId="8057" xr:uid="{00000000-0005-0000-0000-0000B9190000}"/>
    <cellStyle name="Normal 3 36 12 2 2 2" xfId="21398" xr:uid="{070409B3-AE5F-4507-8062-217497BEA8EC}"/>
    <cellStyle name="Normal 3 36 12 2 3" xfId="21397" xr:uid="{A618AB05-AEEE-44DA-8591-C31E0B4F2797}"/>
    <cellStyle name="Normal 3 36 12 3" xfId="8058" xr:uid="{00000000-0005-0000-0000-0000BA190000}"/>
    <cellStyle name="Normal 3 36 12 3 2" xfId="8059" xr:uid="{00000000-0005-0000-0000-0000BB190000}"/>
    <cellStyle name="Normal 3 36 12 3 2 2" xfId="21400" xr:uid="{FC99D9C6-3245-4FA2-8488-B3D3336FB32F}"/>
    <cellStyle name="Normal 3 36 12 3 3" xfId="21399" xr:uid="{5CE7FFB0-0FD7-4612-86FF-B41EBE7226BC}"/>
    <cellStyle name="Normal 3 36 12 4" xfId="8060" xr:uid="{00000000-0005-0000-0000-0000BC190000}"/>
    <cellStyle name="Normal 3 36 12 4 2" xfId="21401" xr:uid="{7930DA85-DB34-4F24-9758-0F6AC49846FD}"/>
    <cellStyle name="Normal 3 36 12 5" xfId="8061" xr:uid="{00000000-0005-0000-0000-0000BD190000}"/>
    <cellStyle name="Normal 3 36 12 5 2" xfId="21402" xr:uid="{D3069544-6E49-426C-A8A6-B5D954C107D4}"/>
    <cellStyle name="Normal 3 36 12 6" xfId="15799" xr:uid="{F0DBB652-33A4-40CF-9AEB-DF90185DE66A}"/>
    <cellStyle name="Normal 3 36 13" xfId="2281" xr:uid="{00000000-0005-0000-0000-0000BE190000}"/>
    <cellStyle name="Normal 3 36 13 2" xfId="8062" xr:uid="{00000000-0005-0000-0000-0000BF190000}"/>
    <cellStyle name="Normal 3 36 13 2 2" xfId="8063" xr:uid="{00000000-0005-0000-0000-0000C0190000}"/>
    <cellStyle name="Normal 3 36 13 2 2 2" xfId="21404" xr:uid="{EC8CA5F4-920F-4A48-9A7F-9B9C8FB89BA6}"/>
    <cellStyle name="Normal 3 36 13 2 3" xfId="21403" xr:uid="{E99981EF-FDCC-4334-8072-E01049E113E1}"/>
    <cellStyle name="Normal 3 36 13 3" xfId="8064" xr:uid="{00000000-0005-0000-0000-0000C1190000}"/>
    <cellStyle name="Normal 3 36 13 3 2" xfId="8065" xr:uid="{00000000-0005-0000-0000-0000C2190000}"/>
    <cellStyle name="Normal 3 36 13 3 2 2" xfId="21406" xr:uid="{EA744701-DDAE-46F7-8F5D-50D85E9CDB60}"/>
    <cellStyle name="Normal 3 36 13 3 3" xfId="21405" xr:uid="{90E9AA51-BF3B-4316-8530-600397498F50}"/>
    <cellStyle name="Normal 3 36 13 4" xfId="8066" xr:uid="{00000000-0005-0000-0000-0000C3190000}"/>
    <cellStyle name="Normal 3 36 13 4 2" xfId="21407" xr:uid="{51F29456-C58F-4CD9-895F-E7DB1E3A4675}"/>
    <cellStyle name="Normal 3 36 13 5" xfId="8067" xr:uid="{00000000-0005-0000-0000-0000C4190000}"/>
    <cellStyle name="Normal 3 36 13 5 2" xfId="21408" xr:uid="{F69F81B7-2FD4-475B-9B1A-117C0D98D8B4}"/>
    <cellStyle name="Normal 3 36 13 6" xfId="15800" xr:uid="{9CCFC4B1-9E7D-45C8-B88F-6F0AE551320D}"/>
    <cellStyle name="Normal 3 36 14" xfId="8068" xr:uid="{00000000-0005-0000-0000-0000C5190000}"/>
    <cellStyle name="Normal 3 36 14 2" xfId="8069" xr:uid="{00000000-0005-0000-0000-0000C6190000}"/>
    <cellStyle name="Normal 3 36 14 2 2" xfId="21410" xr:uid="{DF3BD61E-2BEE-4709-9F05-0A6E0C97E486}"/>
    <cellStyle name="Normal 3 36 14 3" xfId="21409" xr:uid="{D24C5D88-4A0D-426C-B0C7-9860482A0E8A}"/>
    <cellStyle name="Normal 3 36 15" xfId="8070" xr:uid="{00000000-0005-0000-0000-0000C7190000}"/>
    <cellStyle name="Normal 3 36 15 2" xfId="8071" xr:uid="{00000000-0005-0000-0000-0000C8190000}"/>
    <cellStyle name="Normal 3 36 15 2 2" xfId="21412" xr:uid="{B694400B-B79D-489D-8BE0-F202F630C2B9}"/>
    <cellStyle name="Normal 3 36 15 3" xfId="21411" xr:uid="{7AE654E8-81CC-431F-857A-2D6BB89AAC62}"/>
    <cellStyle name="Normal 3 36 16" xfId="8072" xr:uid="{00000000-0005-0000-0000-0000C9190000}"/>
    <cellStyle name="Normal 3 36 16 2" xfId="21413" xr:uid="{2861DEBD-7005-4A1D-9D92-B07CBB4E29E9}"/>
    <cellStyle name="Normal 3 36 17" xfId="8073" xr:uid="{00000000-0005-0000-0000-0000CA190000}"/>
    <cellStyle name="Normal 3 36 17 2" xfId="21414" xr:uid="{EE51454F-9E4D-443C-970C-8AA58D7A4A14}"/>
    <cellStyle name="Normal 3 36 18" xfId="15796" xr:uid="{8A9AE3B8-CF4F-44C0-88F8-148A6DC33AFF}"/>
    <cellStyle name="Normal 3 36 2" xfId="2282" xr:uid="{00000000-0005-0000-0000-0000CB190000}"/>
    <cellStyle name="Normal 3 36 2 10" xfId="2283" xr:uid="{00000000-0005-0000-0000-0000CC190000}"/>
    <cellStyle name="Normal 3 36 2 10 2" xfId="8074" xr:uid="{00000000-0005-0000-0000-0000CD190000}"/>
    <cellStyle name="Normal 3 36 2 10 2 2" xfId="8075" xr:uid="{00000000-0005-0000-0000-0000CE190000}"/>
    <cellStyle name="Normal 3 36 2 10 2 2 2" xfId="21416" xr:uid="{7C1206BB-D8E3-432C-B74E-87392BF9A09A}"/>
    <cellStyle name="Normal 3 36 2 10 2 3" xfId="21415" xr:uid="{6EB4A139-057E-4B7D-AC9D-C469C5D418DE}"/>
    <cellStyle name="Normal 3 36 2 10 3" xfId="8076" xr:uid="{00000000-0005-0000-0000-0000CF190000}"/>
    <cellStyle name="Normal 3 36 2 10 3 2" xfId="8077" xr:uid="{00000000-0005-0000-0000-0000D0190000}"/>
    <cellStyle name="Normal 3 36 2 10 3 2 2" xfId="21418" xr:uid="{5895CED9-6AE7-4C6E-AE76-29FE8BCA56FA}"/>
    <cellStyle name="Normal 3 36 2 10 3 3" xfId="21417" xr:uid="{9BF40A39-332D-4EF5-8B4C-1C4A11CE82FE}"/>
    <cellStyle name="Normal 3 36 2 10 4" xfId="8078" xr:uid="{00000000-0005-0000-0000-0000D1190000}"/>
    <cellStyle name="Normal 3 36 2 10 4 2" xfId="21419" xr:uid="{1E7DDB93-0170-4741-A582-59492708A1B2}"/>
    <cellStyle name="Normal 3 36 2 10 5" xfId="8079" xr:uid="{00000000-0005-0000-0000-0000D2190000}"/>
    <cellStyle name="Normal 3 36 2 10 5 2" xfId="21420" xr:uid="{EDCB9E81-C243-42FF-A95E-667BB0F7606D}"/>
    <cellStyle name="Normal 3 36 2 10 6" xfId="15802" xr:uid="{B684B4A5-D494-42C8-A396-23D34D455572}"/>
    <cellStyle name="Normal 3 36 2 11" xfId="2284" xr:uid="{00000000-0005-0000-0000-0000D3190000}"/>
    <cellStyle name="Normal 3 36 2 11 2" xfId="8080" xr:uid="{00000000-0005-0000-0000-0000D4190000}"/>
    <cellStyle name="Normal 3 36 2 11 2 2" xfId="8081" xr:uid="{00000000-0005-0000-0000-0000D5190000}"/>
    <cellStyle name="Normal 3 36 2 11 2 2 2" xfId="21422" xr:uid="{AEA2AF45-0D33-4F52-AD56-F936B1C52E99}"/>
    <cellStyle name="Normal 3 36 2 11 2 3" xfId="21421" xr:uid="{3CE86623-F44A-4657-B340-323725BCC5C5}"/>
    <cellStyle name="Normal 3 36 2 11 3" xfId="8082" xr:uid="{00000000-0005-0000-0000-0000D6190000}"/>
    <cellStyle name="Normal 3 36 2 11 3 2" xfId="8083" xr:uid="{00000000-0005-0000-0000-0000D7190000}"/>
    <cellStyle name="Normal 3 36 2 11 3 2 2" xfId="21424" xr:uid="{8400311C-9111-47B1-B6BD-B5D261BC114E}"/>
    <cellStyle name="Normal 3 36 2 11 3 3" xfId="21423" xr:uid="{E14910C0-2AE5-4223-8F2D-4B21CE3B837A}"/>
    <cellStyle name="Normal 3 36 2 11 4" xfId="8084" xr:uid="{00000000-0005-0000-0000-0000D8190000}"/>
    <cellStyle name="Normal 3 36 2 11 4 2" xfId="21425" xr:uid="{4EB52409-9E2E-4B7E-9177-EEE2B7F6CD23}"/>
    <cellStyle name="Normal 3 36 2 11 5" xfId="8085" xr:uid="{00000000-0005-0000-0000-0000D9190000}"/>
    <cellStyle name="Normal 3 36 2 11 5 2" xfId="21426" xr:uid="{C7A2EDD6-4A48-4BFF-9FA0-C7B01A4F8E4E}"/>
    <cellStyle name="Normal 3 36 2 11 6" xfId="15803" xr:uid="{3D7CA3EC-4453-420D-96DB-33D32906B944}"/>
    <cellStyle name="Normal 3 36 2 12" xfId="2285" xr:uid="{00000000-0005-0000-0000-0000DA190000}"/>
    <cellStyle name="Normal 3 36 2 12 2" xfId="8086" xr:uid="{00000000-0005-0000-0000-0000DB190000}"/>
    <cellStyle name="Normal 3 36 2 12 2 2" xfId="8087" xr:uid="{00000000-0005-0000-0000-0000DC190000}"/>
    <cellStyle name="Normal 3 36 2 12 2 2 2" xfId="21428" xr:uid="{92F1550C-4894-4476-84D0-C2F10B2A6EC9}"/>
    <cellStyle name="Normal 3 36 2 12 2 3" xfId="21427" xr:uid="{4A31CDEA-0C93-4444-BE76-ACD644D87167}"/>
    <cellStyle name="Normal 3 36 2 12 3" xfId="8088" xr:uid="{00000000-0005-0000-0000-0000DD190000}"/>
    <cellStyle name="Normal 3 36 2 12 3 2" xfId="8089" xr:uid="{00000000-0005-0000-0000-0000DE190000}"/>
    <cellStyle name="Normal 3 36 2 12 3 2 2" xfId="21430" xr:uid="{2EC722D3-B8E7-4376-ABBE-A744A5EC3381}"/>
    <cellStyle name="Normal 3 36 2 12 3 3" xfId="21429" xr:uid="{FE44EFA6-9F39-41B9-8168-B541D68336C0}"/>
    <cellStyle name="Normal 3 36 2 12 4" xfId="8090" xr:uid="{00000000-0005-0000-0000-0000DF190000}"/>
    <cellStyle name="Normal 3 36 2 12 4 2" xfId="21431" xr:uid="{44F075A5-CCBA-4B6D-87F1-74CD2DD53FFA}"/>
    <cellStyle name="Normal 3 36 2 12 5" xfId="8091" xr:uid="{00000000-0005-0000-0000-0000E0190000}"/>
    <cellStyle name="Normal 3 36 2 12 5 2" xfId="21432" xr:uid="{0660639C-B792-4105-BC05-222794F46984}"/>
    <cellStyle name="Normal 3 36 2 12 6" xfId="15804" xr:uid="{CF304C32-CD6B-489B-94D1-36EE6081E598}"/>
    <cellStyle name="Normal 3 36 2 13" xfId="8092" xr:uid="{00000000-0005-0000-0000-0000E1190000}"/>
    <cellStyle name="Normal 3 36 2 13 2" xfId="8093" xr:uid="{00000000-0005-0000-0000-0000E2190000}"/>
    <cellStyle name="Normal 3 36 2 13 2 2" xfId="21434" xr:uid="{5F970F62-BFDF-44C3-8BB8-261B8126CF8D}"/>
    <cellStyle name="Normal 3 36 2 13 3" xfId="21433" xr:uid="{656DBACD-0CDF-4FA7-975A-CF0D29D38EE3}"/>
    <cellStyle name="Normal 3 36 2 14" xfId="8094" xr:uid="{00000000-0005-0000-0000-0000E3190000}"/>
    <cellStyle name="Normal 3 36 2 14 2" xfId="8095" xr:uid="{00000000-0005-0000-0000-0000E4190000}"/>
    <cellStyle name="Normal 3 36 2 14 2 2" xfId="21436" xr:uid="{72092821-B202-41B6-8340-5F7169316A3D}"/>
    <cellStyle name="Normal 3 36 2 14 3" xfId="21435" xr:uid="{0F15F06D-E8EB-4A7D-A636-1265C32967C7}"/>
    <cellStyle name="Normal 3 36 2 15" xfId="8096" xr:uid="{00000000-0005-0000-0000-0000E5190000}"/>
    <cellStyle name="Normal 3 36 2 15 2" xfId="21437" xr:uid="{8B59658E-7A56-4641-90D3-B2D4F041EC7B}"/>
    <cellStyle name="Normal 3 36 2 16" xfId="8097" xr:uid="{00000000-0005-0000-0000-0000E6190000}"/>
    <cellStyle name="Normal 3 36 2 16 2" xfId="21438" xr:uid="{0A134B27-7D07-40D7-BE7E-0490723B1BEA}"/>
    <cellStyle name="Normal 3 36 2 17" xfId="15801" xr:uid="{FDB897A3-2CE5-4180-A784-B5393E58A8A3}"/>
    <cellStyle name="Normal 3 36 2 2" xfId="2286" xr:uid="{00000000-0005-0000-0000-0000E7190000}"/>
    <cellStyle name="Normal 3 36 2 2 2" xfId="8098" xr:uid="{00000000-0005-0000-0000-0000E8190000}"/>
    <cellStyle name="Normal 3 36 2 2 2 2" xfId="8099" xr:uid="{00000000-0005-0000-0000-0000E9190000}"/>
    <cellStyle name="Normal 3 36 2 2 2 2 2" xfId="21440" xr:uid="{49A76D02-BBAE-46B0-8330-7DE3AB9C60AF}"/>
    <cellStyle name="Normal 3 36 2 2 2 3" xfId="21439" xr:uid="{D90EE591-6528-4BA5-B87C-3980B0596623}"/>
    <cellStyle name="Normal 3 36 2 2 3" xfId="8100" xr:uid="{00000000-0005-0000-0000-0000EA190000}"/>
    <cellStyle name="Normal 3 36 2 2 3 2" xfId="8101" xr:uid="{00000000-0005-0000-0000-0000EB190000}"/>
    <cellStyle name="Normal 3 36 2 2 3 2 2" xfId="21442" xr:uid="{2A6D6C46-5498-4D9E-9440-47778045176B}"/>
    <cellStyle name="Normal 3 36 2 2 3 3" xfId="21441" xr:uid="{38A6E7E0-1D86-4E43-855A-8F58733F7D43}"/>
    <cellStyle name="Normal 3 36 2 2 4" xfId="8102" xr:uid="{00000000-0005-0000-0000-0000EC190000}"/>
    <cellStyle name="Normal 3 36 2 2 4 2" xfId="21443" xr:uid="{C42A7A99-5FB3-4253-A724-7C55285E2BDC}"/>
    <cellStyle name="Normal 3 36 2 2 5" xfId="8103" xr:uid="{00000000-0005-0000-0000-0000ED190000}"/>
    <cellStyle name="Normal 3 36 2 2 5 2" xfId="21444" xr:uid="{BEBFF598-E7A7-4B3E-AE04-659B87D3745E}"/>
    <cellStyle name="Normal 3 36 2 2 6" xfId="15805" xr:uid="{03EA632B-9F4D-4CF7-9315-466874C3096C}"/>
    <cellStyle name="Normal 3 36 2 3" xfId="2287" xr:uid="{00000000-0005-0000-0000-0000EE190000}"/>
    <cellStyle name="Normal 3 36 2 3 2" xfId="8104" xr:uid="{00000000-0005-0000-0000-0000EF190000}"/>
    <cellStyle name="Normal 3 36 2 3 2 2" xfId="8105" xr:uid="{00000000-0005-0000-0000-0000F0190000}"/>
    <cellStyle name="Normal 3 36 2 3 2 2 2" xfId="21446" xr:uid="{36236F8F-5CF2-4808-8794-1D0DCA774B5F}"/>
    <cellStyle name="Normal 3 36 2 3 2 3" xfId="21445" xr:uid="{B5A822C4-9758-4E2E-A53F-EFAA92C16C9C}"/>
    <cellStyle name="Normal 3 36 2 3 3" xfId="8106" xr:uid="{00000000-0005-0000-0000-0000F1190000}"/>
    <cellStyle name="Normal 3 36 2 3 3 2" xfId="8107" xr:uid="{00000000-0005-0000-0000-0000F2190000}"/>
    <cellStyle name="Normal 3 36 2 3 3 2 2" xfId="21448" xr:uid="{A2E62062-F789-4D1B-B6E8-0AC36ABE6F7B}"/>
    <cellStyle name="Normal 3 36 2 3 3 3" xfId="21447" xr:uid="{BB8EBDA4-AC57-47B1-8D32-0C08A1BB8E40}"/>
    <cellStyle name="Normal 3 36 2 3 4" xfId="8108" xr:uid="{00000000-0005-0000-0000-0000F3190000}"/>
    <cellStyle name="Normal 3 36 2 3 4 2" xfId="21449" xr:uid="{422BEF88-6248-41B7-8285-768E1DD14775}"/>
    <cellStyle name="Normal 3 36 2 3 5" xfId="8109" xr:uid="{00000000-0005-0000-0000-0000F4190000}"/>
    <cellStyle name="Normal 3 36 2 3 5 2" xfId="21450" xr:uid="{518FA259-83B5-44EB-8D1F-E73A3CF28542}"/>
    <cellStyle name="Normal 3 36 2 3 6" xfId="15806" xr:uid="{90888ED7-BCD1-4C4E-BAB4-E74CE705A12B}"/>
    <cellStyle name="Normal 3 36 2 4" xfId="2288" xr:uid="{00000000-0005-0000-0000-0000F5190000}"/>
    <cellStyle name="Normal 3 36 2 4 2" xfId="8110" xr:uid="{00000000-0005-0000-0000-0000F6190000}"/>
    <cellStyle name="Normal 3 36 2 4 2 2" xfId="8111" xr:uid="{00000000-0005-0000-0000-0000F7190000}"/>
    <cellStyle name="Normal 3 36 2 4 2 2 2" xfId="21452" xr:uid="{9EA2B9B0-DDCB-4DFC-AEE1-EB66B63584FA}"/>
    <cellStyle name="Normal 3 36 2 4 2 3" xfId="21451" xr:uid="{5F8E55E4-A6B7-479B-AE7C-D45AFBACA383}"/>
    <cellStyle name="Normal 3 36 2 4 3" xfId="8112" xr:uid="{00000000-0005-0000-0000-0000F8190000}"/>
    <cellStyle name="Normal 3 36 2 4 3 2" xfId="8113" xr:uid="{00000000-0005-0000-0000-0000F9190000}"/>
    <cellStyle name="Normal 3 36 2 4 3 2 2" xfId="21454" xr:uid="{0D273D9F-FE58-4CF3-99A7-ADE7433B0BA4}"/>
    <cellStyle name="Normal 3 36 2 4 3 3" xfId="21453" xr:uid="{4861A88C-366C-4485-AA24-7CD2D982FE7B}"/>
    <cellStyle name="Normal 3 36 2 4 4" xfId="8114" xr:uid="{00000000-0005-0000-0000-0000FA190000}"/>
    <cellStyle name="Normal 3 36 2 4 4 2" xfId="21455" xr:uid="{56F8CF8E-39EA-496C-85B9-B6336640146F}"/>
    <cellStyle name="Normal 3 36 2 4 5" xfId="8115" xr:uid="{00000000-0005-0000-0000-0000FB190000}"/>
    <cellStyle name="Normal 3 36 2 4 5 2" xfId="21456" xr:uid="{57880623-D4AF-44CE-8AAC-80BE4A3CDE0F}"/>
    <cellStyle name="Normal 3 36 2 4 6" xfId="15807" xr:uid="{EF14E292-A6AC-4835-AEE5-47F22EE66DA5}"/>
    <cellStyle name="Normal 3 36 2 5" xfId="2289" xr:uid="{00000000-0005-0000-0000-0000FC190000}"/>
    <cellStyle name="Normal 3 36 2 5 2" xfId="8116" xr:uid="{00000000-0005-0000-0000-0000FD190000}"/>
    <cellStyle name="Normal 3 36 2 5 2 2" xfId="8117" xr:uid="{00000000-0005-0000-0000-0000FE190000}"/>
    <cellStyle name="Normal 3 36 2 5 2 2 2" xfId="21458" xr:uid="{6A408612-55BB-4C97-8E91-F0D64720FD0A}"/>
    <cellStyle name="Normal 3 36 2 5 2 3" xfId="21457" xr:uid="{56C90281-8262-40E5-A2A9-2264695AD535}"/>
    <cellStyle name="Normal 3 36 2 5 3" xfId="8118" xr:uid="{00000000-0005-0000-0000-0000FF190000}"/>
    <cellStyle name="Normal 3 36 2 5 3 2" xfId="8119" xr:uid="{00000000-0005-0000-0000-0000001A0000}"/>
    <cellStyle name="Normal 3 36 2 5 3 2 2" xfId="21460" xr:uid="{1EB411CD-3BC2-42D3-884D-51C229902ABA}"/>
    <cellStyle name="Normal 3 36 2 5 3 3" xfId="21459" xr:uid="{51D10E20-06C1-45F7-8C47-CF24D96974EA}"/>
    <cellStyle name="Normal 3 36 2 5 4" xfId="8120" xr:uid="{00000000-0005-0000-0000-0000011A0000}"/>
    <cellStyle name="Normal 3 36 2 5 4 2" xfId="21461" xr:uid="{AF1A1EA8-0872-4424-9C0D-2C2F4E946C29}"/>
    <cellStyle name="Normal 3 36 2 5 5" xfId="8121" xr:uid="{00000000-0005-0000-0000-0000021A0000}"/>
    <cellStyle name="Normal 3 36 2 5 5 2" xfId="21462" xr:uid="{9D35842D-88A3-42FD-9A66-BBC5B0610352}"/>
    <cellStyle name="Normal 3 36 2 5 6" xfId="15808" xr:uid="{FF4D57A8-7A33-4618-904B-4D47C521372B}"/>
    <cellStyle name="Normal 3 36 2 6" xfId="2290" xr:uid="{00000000-0005-0000-0000-0000031A0000}"/>
    <cellStyle name="Normal 3 36 2 6 2" xfId="8122" xr:uid="{00000000-0005-0000-0000-0000041A0000}"/>
    <cellStyle name="Normal 3 36 2 6 2 2" xfId="8123" xr:uid="{00000000-0005-0000-0000-0000051A0000}"/>
    <cellStyle name="Normal 3 36 2 6 2 2 2" xfId="21464" xr:uid="{706AE924-A9D2-4090-93A9-23D4BF88D787}"/>
    <cellStyle name="Normal 3 36 2 6 2 3" xfId="21463" xr:uid="{F3E1B4B5-DADC-4ABA-A77A-6C3A85882B30}"/>
    <cellStyle name="Normal 3 36 2 6 3" xfId="8124" xr:uid="{00000000-0005-0000-0000-0000061A0000}"/>
    <cellStyle name="Normal 3 36 2 6 3 2" xfId="8125" xr:uid="{00000000-0005-0000-0000-0000071A0000}"/>
    <cellStyle name="Normal 3 36 2 6 3 2 2" xfId="21466" xr:uid="{5F1272CF-8E8A-462C-AAA8-F8028008E52A}"/>
    <cellStyle name="Normal 3 36 2 6 3 3" xfId="21465" xr:uid="{AA0ACF44-53DC-42DD-A732-638960B66D36}"/>
    <cellStyle name="Normal 3 36 2 6 4" xfId="8126" xr:uid="{00000000-0005-0000-0000-0000081A0000}"/>
    <cellStyle name="Normal 3 36 2 6 4 2" xfId="21467" xr:uid="{E8F6E472-34D4-4533-9129-8F283F531B98}"/>
    <cellStyle name="Normal 3 36 2 6 5" xfId="8127" xr:uid="{00000000-0005-0000-0000-0000091A0000}"/>
    <cellStyle name="Normal 3 36 2 6 5 2" xfId="21468" xr:uid="{72F9CE12-7633-420A-834B-58775453E7AA}"/>
    <cellStyle name="Normal 3 36 2 6 6" xfId="15809" xr:uid="{D1E21EC7-462A-44E9-A81D-AADCB70309C2}"/>
    <cellStyle name="Normal 3 36 2 7" xfId="2291" xr:uid="{00000000-0005-0000-0000-00000A1A0000}"/>
    <cellStyle name="Normal 3 36 2 7 2" xfId="8128" xr:uid="{00000000-0005-0000-0000-00000B1A0000}"/>
    <cellStyle name="Normal 3 36 2 7 2 2" xfId="8129" xr:uid="{00000000-0005-0000-0000-00000C1A0000}"/>
    <cellStyle name="Normal 3 36 2 7 2 2 2" xfId="21470" xr:uid="{785CFA88-47E9-4712-87C9-CC99C34E3359}"/>
    <cellStyle name="Normal 3 36 2 7 2 3" xfId="21469" xr:uid="{26EEBAB9-6F0C-4CF6-A3FC-89CBB6F7A5F1}"/>
    <cellStyle name="Normal 3 36 2 7 3" xfId="8130" xr:uid="{00000000-0005-0000-0000-00000D1A0000}"/>
    <cellStyle name="Normal 3 36 2 7 3 2" xfId="8131" xr:uid="{00000000-0005-0000-0000-00000E1A0000}"/>
    <cellStyle name="Normal 3 36 2 7 3 2 2" xfId="21472" xr:uid="{7A520222-F842-4988-8AE6-AB408B8A3030}"/>
    <cellStyle name="Normal 3 36 2 7 3 3" xfId="21471" xr:uid="{BD5675C1-34FD-494B-8F04-D57926669A98}"/>
    <cellStyle name="Normal 3 36 2 7 4" xfId="8132" xr:uid="{00000000-0005-0000-0000-00000F1A0000}"/>
    <cellStyle name="Normal 3 36 2 7 4 2" xfId="21473" xr:uid="{5A81EF9C-93D0-4D63-8D8F-DB20D411362C}"/>
    <cellStyle name="Normal 3 36 2 7 5" xfId="8133" xr:uid="{00000000-0005-0000-0000-0000101A0000}"/>
    <cellStyle name="Normal 3 36 2 7 5 2" xfId="21474" xr:uid="{BB99F448-301C-4404-89FA-9BAE83F909DD}"/>
    <cellStyle name="Normal 3 36 2 7 6" xfId="15810" xr:uid="{65ECC041-E772-4ADF-80FF-3AD6FFE52A43}"/>
    <cellStyle name="Normal 3 36 2 8" xfId="2292" xr:uid="{00000000-0005-0000-0000-0000111A0000}"/>
    <cellStyle name="Normal 3 36 2 8 2" xfId="8134" xr:uid="{00000000-0005-0000-0000-0000121A0000}"/>
    <cellStyle name="Normal 3 36 2 8 2 2" xfId="8135" xr:uid="{00000000-0005-0000-0000-0000131A0000}"/>
    <cellStyle name="Normal 3 36 2 8 2 2 2" xfId="21476" xr:uid="{67C19F30-26EC-40F8-833E-F839AF4F11BE}"/>
    <cellStyle name="Normal 3 36 2 8 2 3" xfId="21475" xr:uid="{1476FAF3-597B-48B7-9F7E-5CFC6C01CE2D}"/>
    <cellStyle name="Normal 3 36 2 8 3" xfId="8136" xr:uid="{00000000-0005-0000-0000-0000141A0000}"/>
    <cellStyle name="Normal 3 36 2 8 3 2" xfId="8137" xr:uid="{00000000-0005-0000-0000-0000151A0000}"/>
    <cellStyle name="Normal 3 36 2 8 3 2 2" xfId="21478" xr:uid="{C62CC6B3-82CF-429B-B81D-59515F066345}"/>
    <cellStyle name="Normal 3 36 2 8 3 3" xfId="21477" xr:uid="{8A8E0FF9-1E27-4802-A84B-853FDD5862C8}"/>
    <cellStyle name="Normal 3 36 2 8 4" xfId="8138" xr:uid="{00000000-0005-0000-0000-0000161A0000}"/>
    <cellStyle name="Normal 3 36 2 8 4 2" xfId="21479" xr:uid="{CD821BD0-81F0-42E3-822E-927F7C387212}"/>
    <cellStyle name="Normal 3 36 2 8 5" xfId="8139" xr:uid="{00000000-0005-0000-0000-0000171A0000}"/>
    <cellStyle name="Normal 3 36 2 8 5 2" xfId="21480" xr:uid="{251923E9-767E-4572-8341-527A5B065082}"/>
    <cellStyle name="Normal 3 36 2 8 6" xfId="15811" xr:uid="{6E5A0208-3C8D-4BC6-B097-B487D7443D04}"/>
    <cellStyle name="Normal 3 36 2 9" xfId="2293" xr:uid="{00000000-0005-0000-0000-0000181A0000}"/>
    <cellStyle name="Normal 3 36 2 9 2" xfId="8140" xr:uid="{00000000-0005-0000-0000-0000191A0000}"/>
    <cellStyle name="Normal 3 36 2 9 2 2" xfId="8141" xr:uid="{00000000-0005-0000-0000-00001A1A0000}"/>
    <cellStyle name="Normal 3 36 2 9 2 2 2" xfId="21482" xr:uid="{9DAB5E6B-4DDB-44F8-A1A5-FDA1F9C0A154}"/>
    <cellStyle name="Normal 3 36 2 9 2 3" xfId="21481" xr:uid="{58B0079C-C7A6-412B-ABB2-4A49BE952B41}"/>
    <cellStyle name="Normal 3 36 2 9 3" xfId="8142" xr:uid="{00000000-0005-0000-0000-00001B1A0000}"/>
    <cellStyle name="Normal 3 36 2 9 3 2" xfId="8143" xr:uid="{00000000-0005-0000-0000-00001C1A0000}"/>
    <cellStyle name="Normal 3 36 2 9 3 2 2" xfId="21484" xr:uid="{255EC775-F3CF-4E9D-BE7C-6457BF51F440}"/>
    <cellStyle name="Normal 3 36 2 9 3 3" xfId="21483" xr:uid="{94D86918-C0B6-49A4-8F20-462AF03BDA97}"/>
    <cellStyle name="Normal 3 36 2 9 4" xfId="8144" xr:uid="{00000000-0005-0000-0000-00001D1A0000}"/>
    <cellStyle name="Normal 3 36 2 9 4 2" xfId="21485" xr:uid="{92E06DD2-6378-468C-8AE4-B5392FA44F65}"/>
    <cellStyle name="Normal 3 36 2 9 5" xfId="8145" xr:uid="{00000000-0005-0000-0000-00001E1A0000}"/>
    <cellStyle name="Normal 3 36 2 9 5 2" xfId="21486" xr:uid="{D29CB76C-0A1E-4C25-AF56-A6B889ED3910}"/>
    <cellStyle name="Normal 3 36 2 9 6" xfId="15812" xr:uid="{7558BD68-7A73-4C51-B8D0-6A0A9F32A00C}"/>
    <cellStyle name="Normal 3 36 3" xfId="2294" xr:uid="{00000000-0005-0000-0000-00001F1A0000}"/>
    <cellStyle name="Normal 3 36 3 2" xfId="8146" xr:uid="{00000000-0005-0000-0000-0000201A0000}"/>
    <cellStyle name="Normal 3 36 3 2 2" xfId="8147" xr:uid="{00000000-0005-0000-0000-0000211A0000}"/>
    <cellStyle name="Normal 3 36 3 2 2 2" xfId="21488" xr:uid="{1606927D-2243-4A70-BF3A-A5712529FC82}"/>
    <cellStyle name="Normal 3 36 3 2 3" xfId="21487" xr:uid="{9E6C70E2-10CD-4008-942F-EF6D939EA2FC}"/>
    <cellStyle name="Normal 3 36 3 3" xfId="8148" xr:uid="{00000000-0005-0000-0000-0000221A0000}"/>
    <cellStyle name="Normal 3 36 3 3 2" xfId="8149" xr:uid="{00000000-0005-0000-0000-0000231A0000}"/>
    <cellStyle name="Normal 3 36 3 3 2 2" xfId="21490" xr:uid="{633CDBCB-EDD0-426A-A67A-867ECDA70055}"/>
    <cellStyle name="Normal 3 36 3 3 3" xfId="21489" xr:uid="{433E3018-F395-4E86-8C13-18EB959C64F8}"/>
    <cellStyle name="Normal 3 36 3 4" xfId="8150" xr:uid="{00000000-0005-0000-0000-0000241A0000}"/>
    <cellStyle name="Normal 3 36 3 4 2" xfId="21491" xr:uid="{52AEF9F0-C32B-4A8B-89CE-1F095EEAE6AC}"/>
    <cellStyle name="Normal 3 36 3 5" xfId="8151" xr:uid="{00000000-0005-0000-0000-0000251A0000}"/>
    <cellStyle name="Normal 3 36 3 5 2" xfId="21492" xr:uid="{37C10168-82A8-43C2-9270-6DE24AA6BF36}"/>
    <cellStyle name="Normal 3 36 3 6" xfId="15813" xr:uid="{614E56F3-0D98-4DCB-A4D7-6ED98BA180BE}"/>
    <cellStyle name="Normal 3 36 4" xfId="2295" xr:uid="{00000000-0005-0000-0000-0000261A0000}"/>
    <cellStyle name="Normal 3 36 4 2" xfId="8152" xr:uid="{00000000-0005-0000-0000-0000271A0000}"/>
    <cellStyle name="Normal 3 36 4 2 2" xfId="8153" xr:uid="{00000000-0005-0000-0000-0000281A0000}"/>
    <cellStyle name="Normal 3 36 4 2 2 2" xfId="21494" xr:uid="{E66D1940-84FE-4F43-81BB-895209C1DC07}"/>
    <cellStyle name="Normal 3 36 4 2 3" xfId="21493" xr:uid="{77D591C2-E7E1-4085-A47B-AAC35E3504D3}"/>
    <cellStyle name="Normal 3 36 4 3" xfId="8154" xr:uid="{00000000-0005-0000-0000-0000291A0000}"/>
    <cellStyle name="Normal 3 36 4 3 2" xfId="8155" xr:uid="{00000000-0005-0000-0000-00002A1A0000}"/>
    <cellStyle name="Normal 3 36 4 3 2 2" xfId="21496" xr:uid="{570F1FA5-A88A-4100-9909-D5BA4D317BDD}"/>
    <cellStyle name="Normal 3 36 4 3 3" xfId="21495" xr:uid="{CAEB19F8-61C8-4DCD-8150-809EE7C0A66B}"/>
    <cellStyle name="Normal 3 36 4 4" xfId="8156" xr:uid="{00000000-0005-0000-0000-00002B1A0000}"/>
    <cellStyle name="Normal 3 36 4 4 2" xfId="21497" xr:uid="{D0663F45-A9E6-4A2E-9688-63AC88FA4A05}"/>
    <cellStyle name="Normal 3 36 4 5" xfId="8157" xr:uid="{00000000-0005-0000-0000-00002C1A0000}"/>
    <cellStyle name="Normal 3 36 4 5 2" xfId="21498" xr:uid="{6E3E993A-CA3D-4D4F-BDE3-A47F3EE7FE25}"/>
    <cellStyle name="Normal 3 36 4 6" xfId="15814" xr:uid="{E864425F-1BBA-407A-A1AC-0124E08199B4}"/>
    <cellStyle name="Normal 3 36 5" xfId="2296" xr:uid="{00000000-0005-0000-0000-00002D1A0000}"/>
    <cellStyle name="Normal 3 36 5 2" xfId="8158" xr:uid="{00000000-0005-0000-0000-00002E1A0000}"/>
    <cellStyle name="Normal 3 36 5 2 2" xfId="8159" xr:uid="{00000000-0005-0000-0000-00002F1A0000}"/>
    <cellStyle name="Normal 3 36 5 2 2 2" xfId="21500" xr:uid="{5FCC92FE-134C-4FC9-B0EA-44CA4FE24B53}"/>
    <cellStyle name="Normal 3 36 5 2 3" xfId="21499" xr:uid="{F9ECC34E-AFD6-4D0A-948A-C357F28BD199}"/>
    <cellStyle name="Normal 3 36 5 3" xfId="8160" xr:uid="{00000000-0005-0000-0000-0000301A0000}"/>
    <cellStyle name="Normal 3 36 5 3 2" xfId="8161" xr:uid="{00000000-0005-0000-0000-0000311A0000}"/>
    <cellStyle name="Normal 3 36 5 3 2 2" xfId="21502" xr:uid="{A795195B-43BD-45D3-8624-70717BA93CD3}"/>
    <cellStyle name="Normal 3 36 5 3 3" xfId="21501" xr:uid="{2C141BF5-4031-4FE8-A3D1-692C83901C83}"/>
    <cellStyle name="Normal 3 36 5 4" xfId="8162" xr:uid="{00000000-0005-0000-0000-0000321A0000}"/>
    <cellStyle name="Normal 3 36 5 4 2" xfId="21503" xr:uid="{3FE95740-B466-4072-AD5D-9C92161499F6}"/>
    <cellStyle name="Normal 3 36 5 5" xfId="8163" xr:uid="{00000000-0005-0000-0000-0000331A0000}"/>
    <cellStyle name="Normal 3 36 5 5 2" xfId="21504" xr:uid="{14EDACE9-0408-4D02-955B-6D0DB731CEEC}"/>
    <cellStyle name="Normal 3 36 5 6" xfId="15815" xr:uid="{1A1FB58D-83D6-4E0C-9E32-1148AA1C8C78}"/>
    <cellStyle name="Normal 3 36 6" xfId="2297" xr:uid="{00000000-0005-0000-0000-0000341A0000}"/>
    <cellStyle name="Normal 3 36 6 2" xfId="8164" xr:uid="{00000000-0005-0000-0000-0000351A0000}"/>
    <cellStyle name="Normal 3 36 6 2 2" xfId="8165" xr:uid="{00000000-0005-0000-0000-0000361A0000}"/>
    <cellStyle name="Normal 3 36 6 2 2 2" xfId="21506" xr:uid="{76E52A79-8DF8-4E9C-92F9-922F34FD9AA2}"/>
    <cellStyle name="Normal 3 36 6 2 3" xfId="21505" xr:uid="{B3740535-98FA-4A49-898B-D4A1CFD1AA96}"/>
    <cellStyle name="Normal 3 36 6 3" xfId="8166" xr:uid="{00000000-0005-0000-0000-0000371A0000}"/>
    <cellStyle name="Normal 3 36 6 3 2" xfId="8167" xr:uid="{00000000-0005-0000-0000-0000381A0000}"/>
    <cellStyle name="Normal 3 36 6 3 2 2" xfId="21508" xr:uid="{CFF45C37-F311-40F3-946B-77E0DF6110F8}"/>
    <cellStyle name="Normal 3 36 6 3 3" xfId="21507" xr:uid="{AEDC89DB-96AC-42FF-AEF1-BB0EB8798BC4}"/>
    <cellStyle name="Normal 3 36 6 4" xfId="8168" xr:uid="{00000000-0005-0000-0000-0000391A0000}"/>
    <cellStyle name="Normal 3 36 6 4 2" xfId="21509" xr:uid="{2B7A1289-CA4A-4DD5-96D4-453432CD8532}"/>
    <cellStyle name="Normal 3 36 6 5" xfId="8169" xr:uid="{00000000-0005-0000-0000-00003A1A0000}"/>
    <cellStyle name="Normal 3 36 6 5 2" xfId="21510" xr:uid="{D3DEA1AD-A81D-49FE-BF03-25A6889CC386}"/>
    <cellStyle name="Normal 3 36 6 6" xfId="15816" xr:uid="{E6A59351-8B6D-4969-B43D-BE9EA8FC49A0}"/>
    <cellStyle name="Normal 3 36 7" xfId="2298" xr:uid="{00000000-0005-0000-0000-00003B1A0000}"/>
    <cellStyle name="Normal 3 36 7 2" xfId="8170" xr:uid="{00000000-0005-0000-0000-00003C1A0000}"/>
    <cellStyle name="Normal 3 36 7 2 2" xfId="8171" xr:uid="{00000000-0005-0000-0000-00003D1A0000}"/>
    <cellStyle name="Normal 3 36 7 2 2 2" xfId="21512" xr:uid="{7969885E-A15F-4588-BB16-FE1771FDB462}"/>
    <cellStyle name="Normal 3 36 7 2 3" xfId="21511" xr:uid="{DEDE133C-2083-40BE-AAD0-A4A5965E7109}"/>
    <cellStyle name="Normal 3 36 7 3" xfId="8172" xr:uid="{00000000-0005-0000-0000-00003E1A0000}"/>
    <cellStyle name="Normal 3 36 7 3 2" xfId="8173" xr:uid="{00000000-0005-0000-0000-00003F1A0000}"/>
    <cellStyle name="Normal 3 36 7 3 2 2" xfId="21514" xr:uid="{AA3CFD7B-92E3-4680-8D98-1D5C416105CB}"/>
    <cellStyle name="Normal 3 36 7 3 3" xfId="21513" xr:uid="{47A4D99F-B17A-4CFE-9E55-E5AED7290096}"/>
    <cellStyle name="Normal 3 36 7 4" xfId="8174" xr:uid="{00000000-0005-0000-0000-0000401A0000}"/>
    <cellStyle name="Normal 3 36 7 4 2" xfId="21515" xr:uid="{F968E803-3C43-47DB-8B10-51EA9C134674}"/>
    <cellStyle name="Normal 3 36 7 5" xfId="8175" xr:uid="{00000000-0005-0000-0000-0000411A0000}"/>
    <cellStyle name="Normal 3 36 7 5 2" xfId="21516" xr:uid="{70B7D403-2260-4F05-9075-95CCB0D73916}"/>
    <cellStyle name="Normal 3 36 7 6" xfId="15817" xr:uid="{2811B5BF-0C63-4668-9D81-27E3EC08F54A}"/>
    <cellStyle name="Normal 3 36 8" xfId="2299" xr:uid="{00000000-0005-0000-0000-0000421A0000}"/>
    <cellStyle name="Normal 3 36 8 2" xfId="8176" xr:uid="{00000000-0005-0000-0000-0000431A0000}"/>
    <cellStyle name="Normal 3 36 8 2 2" xfId="8177" xr:uid="{00000000-0005-0000-0000-0000441A0000}"/>
    <cellStyle name="Normal 3 36 8 2 2 2" xfId="21518" xr:uid="{EB51A48E-E56D-41DD-8346-B3775C769478}"/>
    <cellStyle name="Normal 3 36 8 2 3" xfId="21517" xr:uid="{5F9D5707-D034-491C-98AF-CC27061F680A}"/>
    <cellStyle name="Normal 3 36 8 3" xfId="8178" xr:uid="{00000000-0005-0000-0000-0000451A0000}"/>
    <cellStyle name="Normal 3 36 8 3 2" xfId="8179" xr:uid="{00000000-0005-0000-0000-0000461A0000}"/>
    <cellStyle name="Normal 3 36 8 3 2 2" xfId="21520" xr:uid="{7F5A3BB3-F29A-411E-BA7D-B5DAE1F12C96}"/>
    <cellStyle name="Normal 3 36 8 3 3" xfId="21519" xr:uid="{1FB676A6-1AA6-43C6-AF43-8E91B55F58FA}"/>
    <cellStyle name="Normal 3 36 8 4" xfId="8180" xr:uid="{00000000-0005-0000-0000-0000471A0000}"/>
    <cellStyle name="Normal 3 36 8 4 2" xfId="21521" xr:uid="{3225E0D7-0B83-4054-A3AC-072D732B6D3B}"/>
    <cellStyle name="Normal 3 36 8 5" xfId="8181" xr:uid="{00000000-0005-0000-0000-0000481A0000}"/>
    <cellStyle name="Normal 3 36 8 5 2" xfId="21522" xr:uid="{37301205-8469-4BB8-8779-0D0B528A2929}"/>
    <cellStyle name="Normal 3 36 8 6" xfId="15818" xr:uid="{A98E5825-AF84-4993-B4B8-6B15BAF270E3}"/>
    <cellStyle name="Normal 3 36 9" xfId="2300" xr:uid="{00000000-0005-0000-0000-0000491A0000}"/>
    <cellStyle name="Normal 3 36 9 2" xfId="8182" xr:uid="{00000000-0005-0000-0000-00004A1A0000}"/>
    <cellStyle name="Normal 3 36 9 2 2" xfId="8183" xr:uid="{00000000-0005-0000-0000-00004B1A0000}"/>
    <cellStyle name="Normal 3 36 9 2 2 2" xfId="21524" xr:uid="{8AAB2743-76C5-4860-8EBF-2C46C788F69D}"/>
    <cellStyle name="Normal 3 36 9 2 3" xfId="21523" xr:uid="{8AE58155-D963-442B-9971-423CFDDF880B}"/>
    <cellStyle name="Normal 3 36 9 3" xfId="8184" xr:uid="{00000000-0005-0000-0000-00004C1A0000}"/>
    <cellStyle name="Normal 3 36 9 3 2" xfId="8185" xr:uid="{00000000-0005-0000-0000-00004D1A0000}"/>
    <cellStyle name="Normal 3 36 9 3 2 2" xfId="21526" xr:uid="{6ABB9C30-0D53-456B-9D64-BF08E5BE4319}"/>
    <cellStyle name="Normal 3 36 9 3 3" xfId="21525" xr:uid="{55F104CA-B4A9-4338-A91A-B780E5F60772}"/>
    <cellStyle name="Normal 3 36 9 4" xfId="8186" xr:uid="{00000000-0005-0000-0000-00004E1A0000}"/>
    <cellStyle name="Normal 3 36 9 4 2" xfId="21527" xr:uid="{2C340B83-6717-4D16-9A58-CCCBE9508EB2}"/>
    <cellStyle name="Normal 3 36 9 5" xfId="8187" xr:uid="{00000000-0005-0000-0000-00004F1A0000}"/>
    <cellStyle name="Normal 3 36 9 5 2" xfId="21528" xr:uid="{61AC620F-3C15-465C-8FBF-B231F0C30A29}"/>
    <cellStyle name="Normal 3 36 9 6" xfId="15819" xr:uid="{5F2FAC22-7DD3-4183-A07A-32AB45CE3E08}"/>
    <cellStyle name="Normal 3 37" xfId="2301" xr:uid="{00000000-0005-0000-0000-0000501A0000}"/>
    <cellStyle name="Normal 3 37 10" xfId="2302" xr:uid="{00000000-0005-0000-0000-0000511A0000}"/>
    <cellStyle name="Normal 3 37 10 2" xfId="8188" xr:uid="{00000000-0005-0000-0000-0000521A0000}"/>
    <cellStyle name="Normal 3 37 10 2 2" xfId="8189" xr:uid="{00000000-0005-0000-0000-0000531A0000}"/>
    <cellStyle name="Normal 3 37 10 2 2 2" xfId="21530" xr:uid="{F83F0C34-303A-440A-8FB1-5E33B7E2E751}"/>
    <cellStyle name="Normal 3 37 10 2 3" xfId="21529" xr:uid="{8D7F85BA-7EF9-4F37-B681-88612E803CF6}"/>
    <cellStyle name="Normal 3 37 10 3" xfId="8190" xr:uid="{00000000-0005-0000-0000-0000541A0000}"/>
    <cellStyle name="Normal 3 37 10 3 2" xfId="8191" xr:uid="{00000000-0005-0000-0000-0000551A0000}"/>
    <cellStyle name="Normal 3 37 10 3 2 2" xfId="21532" xr:uid="{E86563EE-169C-44D7-ABA5-5030833D4C02}"/>
    <cellStyle name="Normal 3 37 10 3 3" xfId="21531" xr:uid="{D48CBCAB-30E1-466C-98A5-61672BBDF372}"/>
    <cellStyle name="Normal 3 37 10 4" xfId="8192" xr:uid="{00000000-0005-0000-0000-0000561A0000}"/>
    <cellStyle name="Normal 3 37 10 4 2" xfId="21533" xr:uid="{DD27C1BA-5A65-4472-925D-B3FC3DA4B777}"/>
    <cellStyle name="Normal 3 37 10 5" xfId="8193" xr:uid="{00000000-0005-0000-0000-0000571A0000}"/>
    <cellStyle name="Normal 3 37 10 5 2" xfId="21534" xr:uid="{25E6C6CF-DABC-45CA-ADC5-CF856E071675}"/>
    <cellStyle name="Normal 3 37 10 6" xfId="15821" xr:uid="{78BB4D42-E2EF-444F-893A-81DD64336A0D}"/>
    <cellStyle name="Normal 3 37 11" xfId="2303" xr:uid="{00000000-0005-0000-0000-0000581A0000}"/>
    <cellStyle name="Normal 3 37 11 2" xfId="8194" xr:uid="{00000000-0005-0000-0000-0000591A0000}"/>
    <cellStyle name="Normal 3 37 11 2 2" xfId="8195" xr:uid="{00000000-0005-0000-0000-00005A1A0000}"/>
    <cellStyle name="Normal 3 37 11 2 2 2" xfId="21536" xr:uid="{05B827E3-968D-4B28-9C2A-E2C69A0F19D7}"/>
    <cellStyle name="Normal 3 37 11 2 3" xfId="21535" xr:uid="{7D6A9338-41BE-4599-9A5F-83732638677F}"/>
    <cellStyle name="Normal 3 37 11 3" xfId="8196" xr:uid="{00000000-0005-0000-0000-00005B1A0000}"/>
    <cellStyle name="Normal 3 37 11 3 2" xfId="8197" xr:uid="{00000000-0005-0000-0000-00005C1A0000}"/>
    <cellStyle name="Normal 3 37 11 3 2 2" xfId="21538" xr:uid="{FB74B7FD-6CB3-4800-A737-179144BD85E3}"/>
    <cellStyle name="Normal 3 37 11 3 3" xfId="21537" xr:uid="{B94F9AE6-6979-4B40-A378-CD9CF21204AD}"/>
    <cellStyle name="Normal 3 37 11 4" xfId="8198" xr:uid="{00000000-0005-0000-0000-00005D1A0000}"/>
    <cellStyle name="Normal 3 37 11 4 2" xfId="21539" xr:uid="{74EFAE98-A168-4A8C-9E03-DD242C3E4FB0}"/>
    <cellStyle name="Normal 3 37 11 5" xfId="8199" xr:uid="{00000000-0005-0000-0000-00005E1A0000}"/>
    <cellStyle name="Normal 3 37 11 5 2" xfId="21540" xr:uid="{9C754E3F-9AE8-4592-9759-B995E9CC122B}"/>
    <cellStyle name="Normal 3 37 11 6" xfId="15822" xr:uid="{1BEEA2B9-4505-467B-A4FF-5F0921860FB7}"/>
    <cellStyle name="Normal 3 37 12" xfId="2304" xr:uid="{00000000-0005-0000-0000-00005F1A0000}"/>
    <cellStyle name="Normal 3 37 12 2" xfId="8200" xr:uid="{00000000-0005-0000-0000-0000601A0000}"/>
    <cellStyle name="Normal 3 37 12 2 2" xfId="8201" xr:uid="{00000000-0005-0000-0000-0000611A0000}"/>
    <cellStyle name="Normal 3 37 12 2 2 2" xfId="21542" xr:uid="{BE480030-34E7-45F9-BD3E-5DF6409E640B}"/>
    <cellStyle name="Normal 3 37 12 2 3" xfId="21541" xr:uid="{08B5AFB2-DBCA-4926-9803-286E0999F241}"/>
    <cellStyle name="Normal 3 37 12 3" xfId="8202" xr:uid="{00000000-0005-0000-0000-0000621A0000}"/>
    <cellStyle name="Normal 3 37 12 3 2" xfId="8203" xr:uid="{00000000-0005-0000-0000-0000631A0000}"/>
    <cellStyle name="Normal 3 37 12 3 2 2" xfId="21544" xr:uid="{907F85B4-5294-45D3-B01F-0F4211B25D84}"/>
    <cellStyle name="Normal 3 37 12 3 3" xfId="21543" xr:uid="{31612620-0746-4854-9C7C-DBF5C3C409BF}"/>
    <cellStyle name="Normal 3 37 12 4" xfId="8204" xr:uid="{00000000-0005-0000-0000-0000641A0000}"/>
    <cellStyle name="Normal 3 37 12 4 2" xfId="21545" xr:uid="{8AC6106A-FB59-42E2-BDB3-7E3F1CF72602}"/>
    <cellStyle name="Normal 3 37 12 5" xfId="8205" xr:uid="{00000000-0005-0000-0000-0000651A0000}"/>
    <cellStyle name="Normal 3 37 12 5 2" xfId="21546" xr:uid="{2A184A92-BF86-49B8-86AE-349F10E89B01}"/>
    <cellStyle name="Normal 3 37 12 6" xfId="15823" xr:uid="{E5957067-55D8-481B-ABD8-F538C3E5E600}"/>
    <cellStyle name="Normal 3 37 13" xfId="2305" xr:uid="{00000000-0005-0000-0000-0000661A0000}"/>
    <cellStyle name="Normal 3 37 13 2" xfId="8206" xr:uid="{00000000-0005-0000-0000-0000671A0000}"/>
    <cellStyle name="Normal 3 37 13 2 2" xfId="8207" xr:uid="{00000000-0005-0000-0000-0000681A0000}"/>
    <cellStyle name="Normal 3 37 13 2 2 2" xfId="21548" xr:uid="{FE1A3C23-800F-4085-B0DC-CA237E48D654}"/>
    <cellStyle name="Normal 3 37 13 2 3" xfId="21547" xr:uid="{D466054C-71B8-4E48-A39F-4AB8A459C96F}"/>
    <cellStyle name="Normal 3 37 13 3" xfId="8208" xr:uid="{00000000-0005-0000-0000-0000691A0000}"/>
    <cellStyle name="Normal 3 37 13 3 2" xfId="8209" xr:uid="{00000000-0005-0000-0000-00006A1A0000}"/>
    <cellStyle name="Normal 3 37 13 3 2 2" xfId="21550" xr:uid="{6B0D04FA-F30F-482E-84EB-2FBD4FFB0CED}"/>
    <cellStyle name="Normal 3 37 13 3 3" xfId="21549" xr:uid="{2E3051EF-07D7-44C5-8BAF-345AF49BBE10}"/>
    <cellStyle name="Normal 3 37 13 4" xfId="8210" xr:uid="{00000000-0005-0000-0000-00006B1A0000}"/>
    <cellStyle name="Normal 3 37 13 4 2" xfId="21551" xr:uid="{7371ACEE-360D-4581-9F15-4E31F751ECF9}"/>
    <cellStyle name="Normal 3 37 13 5" xfId="8211" xr:uid="{00000000-0005-0000-0000-00006C1A0000}"/>
    <cellStyle name="Normal 3 37 13 5 2" xfId="21552" xr:uid="{B69DD59B-F83D-44D4-B3A8-4A681C213E9A}"/>
    <cellStyle name="Normal 3 37 13 6" xfId="15824" xr:uid="{8CEE20AF-D82F-4B55-B7DB-C59782F243D3}"/>
    <cellStyle name="Normal 3 37 14" xfId="8212" xr:uid="{00000000-0005-0000-0000-00006D1A0000}"/>
    <cellStyle name="Normal 3 37 14 2" xfId="8213" xr:uid="{00000000-0005-0000-0000-00006E1A0000}"/>
    <cellStyle name="Normal 3 37 14 2 2" xfId="21554" xr:uid="{3BAEF3FE-38B3-4407-A9E7-40863B8784FC}"/>
    <cellStyle name="Normal 3 37 14 3" xfId="21553" xr:uid="{22FCA194-1168-415B-AE40-142D06628A3E}"/>
    <cellStyle name="Normal 3 37 15" xfId="8214" xr:uid="{00000000-0005-0000-0000-00006F1A0000}"/>
    <cellStyle name="Normal 3 37 15 2" xfId="8215" xr:uid="{00000000-0005-0000-0000-0000701A0000}"/>
    <cellStyle name="Normal 3 37 15 2 2" xfId="21556" xr:uid="{5699F994-AC9E-405B-9E95-C5C07B826EBA}"/>
    <cellStyle name="Normal 3 37 15 3" xfId="21555" xr:uid="{618AFDBD-62E9-4C6D-9F44-C42D37C9B172}"/>
    <cellStyle name="Normal 3 37 16" xfId="8216" xr:uid="{00000000-0005-0000-0000-0000711A0000}"/>
    <cellStyle name="Normal 3 37 16 2" xfId="21557" xr:uid="{CB005525-13D8-49BC-A985-A2929D8DB010}"/>
    <cellStyle name="Normal 3 37 17" xfId="8217" xr:uid="{00000000-0005-0000-0000-0000721A0000}"/>
    <cellStyle name="Normal 3 37 17 2" xfId="21558" xr:uid="{B5C98CB6-53CA-4ED0-B228-6031F3EA9E6F}"/>
    <cellStyle name="Normal 3 37 18" xfId="15820" xr:uid="{96EA882F-7CED-4D7D-99EB-87E885982F66}"/>
    <cellStyle name="Normal 3 37 2" xfId="2306" xr:uid="{00000000-0005-0000-0000-0000731A0000}"/>
    <cellStyle name="Normal 3 37 2 10" xfId="2307" xr:uid="{00000000-0005-0000-0000-0000741A0000}"/>
    <cellStyle name="Normal 3 37 2 10 2" xfId="8218" xr:uid="{00000000-0005-0000-0000-0000751A0000}"/>
    <cellStyle name="Normal 3 37 2 10 2 2" xfId="8219" xr:uid="{00000000-0005-0000-0000-0000761A0000}"/>
    <cellStyle name="Normal 3 37 2 10 2 2 2" xfId="21560" xr:uid="{95DFB948-3D36-43F5-92C0-1639D307F7C5}"/>
    <cellStyle name="Normal 3 37 2 10 2 3" xfId="21559" xr:uid="{84285934-6AB5-4EB7-BE45-7CA0A2D285D3}"/>
    <cellStyle name="Normal 3 37 2 10 3" xfId="8220" xr:uid="{00000000-0005-0000-0000-0000771A0000}"/>
    <cellStyle name="Normal 3 37 2 10 3 2" xfId="8221" xr:uid="{00000000-0005-0000-0000-0000781A0000}"/>
    <cellStyle name="Normal 3 37 2 10 3 2 2" xfId="21562" xr:uid="{F55A96FC-2C72-42C5-BCBC-FD392A6A4FC3}"/>
    <cellStyle name="Normal 3 37 2 10 3 3" xfId="21561" xr:uid="{E2599B15-F0DD-4261-A33D-AE8216CAFCDC}"/>
    <cellStyle name="Normal 3 37 2 10 4" xfId="8222" xr:uid="{00000000-0005-0000-0000-0000791A0000}"/>
    <cellStyle name="Normal 3 37 2 10 4 2" xfId="21563" xr:uid="{AB90C43E-98D9-4E27-9714-61B1FF9BED1D}"/>
    <cellStyle name="Normal 3 37 2 10 5" xfId="8223" xr:uid="{00000000-0005-0000-0000-00007A1A0000}"/>
    <cellStyle name="Normal 3 37 2 10 5 2" xfId="21564" xr:uid="{038E8C2A-3B3A-4785-9769-C2EC786528C2}"/>
    <cellStyle name="Normal 3 37 2 10 6" xfId="15826" xr:uid="{BD58EBC0-2F11-439D-A564-C7BB9613CD9D}"/>
    <cellStyle name="Normal 3 37 2 11" xfId="2308" xr:uid="{00000000-0005-0000-0000-00007B1A0000}"/>
    <cellStyle name="Normal 3 37 2 11 2" xfId="8224" xr:uid="{00000000-0005-0000-0000-00007C1A0000}"/>
    <cellStyle name="Normal 3 37 2 11 2 2" xfId="8225" xr:uid="{00000000-0005-0000-0000-00007D1A0000}"/>
    <cellStyle name="Normal 3 37 2 11 2 2 2" xfId="21566" xr:uid="{174E8229-527F-4B04-BBE5-FE2F1B4234F4}"/>
    <cellStyle name="Normal 3 37 2 11 2 3" xfId="21565" xr:uid="{319F339A-85BA-412D-943C-9AEFEBBD31D2}"/>
    <cellStyle name="Normal 3 37 2 11 3" xfId="8226" xr:uid="{00000000-0005-0000-0000-00007E1A0000}"/>
    <cellStyle name="Normal 3 37 2 11 3 2" xfId="8227" xr:uid="{00000000-0005-0000-0000-00007F1A0000}"/>
    <cellStyle name="Normal 3 37 2 11 3 2 2" xfId="21568" xr:uid="{9F4903E2-F1C7-463E-8AB6-EC830DE900C0}"/>
    <cellStyle name="Normal 3 37 2 11 3 3" xfId="21567" xr:uid="{1A9813FB-119B-4A82-A06C-1BF57581BAA3}"/>
    <cellStyle name="Normal 3 37 2 11 4" xfId="8228" xr:uid="{00000000-0005-0000-0000-0000801A0000}"/>
    <cellStyle name="Normal 3 37 2 11 4 2" xfId="21569" xr:uid="{C996A02D-DEB0-49B6-A7CF-236E5B75B54A}"/>
    <cellStyle name="Normal 3 37 2 11 5" xfId="8229" xr:uid="{00000000-0005-0000-0000-0000811A0000}"/>
    <cellStyle name="Normal 3 37 2 11 5 2" xfId="21570" xr:uid="{B66B5FE7-1979-47B2-9C35-1F9AF99C8824}"/>
    <cellStyle name="Normal 3 37 2 11 6" xfId="15827" xr:uid="{21519FBA-DD76-41C7-881C-B64E3C9E3CF2}"/>
    <cellStyle name="Normal 3 37 2 12" xfId="2309" xr:uid="{00000000-0005-0000-0000-0000821A0000}"/>
    <cellStyle name="Normal 3 37 2 12 2" xfId="8230" xr:uid="{00000000-0005-0000-0000-0000831A0000}"/>
    <cellStyle name="Normal 3 37 2 12 2 2" xfId="8231" xr:uid="{00000000-0005-0000-0000-0000841A0000}"/>
    <cellStyle name="Normal 3 37 2 12 2 2 2" xfId="21572" xr:uid="{80401364-FE42-403A-A50B-98A7AA4109DA}"/>
    <cellStyle name="Normal 3 37 2 12 2 3" xfId="21571" xr:uid="{A8F11C18-3871-4FD7-BCBC-B4D5E71E0361}"/>
    <cellStyle name="Normal 3 37 2 12 3" xfId="8232" xr:uid="{00000000-0005-0000-0000-0000851A0000}"/>
    <cellStyle name="Normal 3 37 2 12 3 2" xfId="8233" xr:uid="{00000000-0005-0000-0000-0000861A0000}"/>
    <cellStyle name="Normal 3 37 2 12 3 2 2" xfId="21574" xr:uid="{523A5384-10F9-44AA-BB2C-E20D995F8F89}"/>
    <cellStyle name="Normal 3 37 2 12 3 3" xfId="21573" xr:uid="{D8E6C779-8A97-49D1-8053-FE924BF2B0BC}"/>
    <cellStyle name="Normal 3 37 2 12 4" xfId="8234" xr:uid="{00000000-0005-0000-0000-0000871A0000}"/>
    <cellStyle name="Normal 3 37 2 12 4 2" xfId="21575" xr:uid="{D69690F8-34A3-47DA-91BE-7D59DD7386F5}"/>
    <cellStyle name="Normal 3 37 2 12 5" xfId="8235" xr:uid="{00000000-0005-0000-0000-0000881A0000}"/>
    <cellStyle name="Normal 3 37 2 12 5 2" xfId="21576" xr:uid="{9A91D780-A095-4368-B75E-6F98A9CD0959}"/>
    <cellStyle name="Normal 3 37 2 12 6" xfId="15828" xr:uid="{30F7BB13-D9E6-47C4-BB09-99E63BB319B5}"/>
    <cellStyle name="Normal 3 37 2 13" xfId="8236" xr:uid="{00000000-0005-0000-0000-0000891A0000}"/>
    <cellStyle name="Normal 3 37 2 13 2" xfId="8237" xr:uid="{00000000-0005-0000-0000-00008A1A0000}"/>
    <cellStyle name="Normal 3 37 2 13 2 2" xfId="21578" xr:uid="{94AC42E2-3208-485C-9191-5213F52B590A}"/>
    <cellStyle name="Normal 3 37 2 13 3" xfId="21577" xr:uid="{98B489C0-B1EF-48B4-B6CD-554376296518}"/>
    <cellStyle name="Normal 3 37 2 14" xfId="8238" xr:uid="{00000000-0005-0000-0000-00008B1A0000}"/>
    <cellStyle name="Normal 3 37 2 14 2" xfId="8239" xr:uid="{00000000-0005-0000-0000-00008C1A0000}"/>
    <cellStyle name="Normal 3 37 2 14 2 2" xfId="21580" xr:uid="{3F7D19C0-0180-423D-99D8-6B19BFE5C632}"/>
    <cellStyle name="Normal 3 37 2 14 3" xfId="21579" xr:uid="{11DB0EA6-553F-40B2-9D31-1508BD3FBCE6}"/>
    <cellStyle name="Normal 3 37 2 15" xfId="8240" xr:uid="{00000000-0005-0000-0000-00008D1A0000}"/>
    <cellStyle name="Normal 3 37 2 15 2" xfId="21581" xr:uid="{3E26DAA2-B341-49C8-A03F-B6910F72AB73}"/>
    <cellStyle name="Normal 3 37 2 16" xfId="8241" xr:uid="{00000000-0005-0000-0000-00008E1A0000}"/>
    <cellStyle name="Normal 3 37 2 16 2" xfId="21582" xr:uid="{46B80FFE-ADDC-44C1-B68F-5CB5C1771254}"/>
    <cellStyle name="Normal 3 37 2 17" xfId="15825" xr:uid="{6A879C49-603D-4C0E-8529-6E0859526160}"/>
    <cellStyle name="Normal 3 37 2 2" xfId="2310" xr:uid="{00000000-0005-0000-0000-00008F1A0000}"/>
    <cellStyle name="Normal 3 37 2 2 2" xfId="8242" xr:uid="{00000000-0005-0000-0000-0000901A0000}"/>
    <cellStyle name="Normal 3 37 2 2 2 2" xfId="8243" xr:uid="{00000000-0005-0000-0000-0000911A0000}"/>
    <cellStyle name="Normal 3 37 2 2 2 2 2" xfId="21584" xr:uid="{893BB251-3A4E-4878-98EB-886420F432DE}"/>
    <cellStyle name="Normal 3 37 2 2 2 3" xfId="21583" xr:uid="{6E1CF355-EE89-4C6F-A277-DFF51EB95907}"/>
    <cellStyle name="Normal 3 37 2 2 3" xfId="8244" xr:uid="{00000000-0005-0000-0000-0000921A0000}"/>
    <cellStyle name="Normal 3 37 2 2 3 2" xfId="8245" xr:uid="{00000000-0005-0000-0000-0000931A0000}"/>
    <cellStyle name="Normal 3 37 2 2 3 2 2" xfId="21586" xr:uid="{3585115A-6F96-4C80-BCFB-AEF7FE7C9399}"/>
    <cellStyle name="Normal 3 37 2 2 3 3" xfId="21585" xr:uid="{E4C71F65-AC73-43AC-A775-0AD4C6068C83}"/>
    <cellStyle name="Normal 3 37 2 2 4" xfId="8246" xr:uid="{00000000-0005-0000-0000-0000941A0000}"/>
    <cellStyle name="Normal 3 37 2 2 4 2" xfId="21587" xr:uid="{9E222D51-6E30-4F11-B7DA-0B4EBA9630B8}"/>
    <cellStyle name="Normal 3 37 2 2 5" xfId="8247" xr:uid="{00000000-0005-0000-0000-0000951A0000}"/>
    <cellStyle name="Normal 3 37 2 2 5 2" xfId="21588" xr:uid="{21002EA1-464F-4D0B-B849-2233A13035F5}"/>
    <cellStyle name="Normal 3 37 2 2 6" xfId="15829" xr:uid="{722A43B3-D1F8-44BD-B405-3CA32862620B}"/>
    <cellStyle name="Normal 3 37 2 3" xfId="2311" xr:uid="{00000000-0005-0000-0000-0000961A0000}"/>
    <cellStyle name="Normal 3 37 2 3 2" xfId="8248" xr:uid="{00000000-0005-0000-0000-0000971A0000}"/>
    <cellStyle name="Normal 3 37 2 3 2 2" xfId="8249" xr:uid="{00000000-0005-0000-0000-0000981A0000}"/>
    <cellStyle name="Normal 3 37 2 3 2 2 2" xfId="21590" xr:uid="{405FDEF5-04EC-40FE-BBD8-A337CDF9B826}"/>
    <cellStyle name="Normal 3 37 2 3 2 3" xfId="21589" xr:uid="{5FB3CDA5-AD0A-4001-9BD0-A5D594CB7175}"/>
    <cellStyle name="Normal 3 37 2 3 3" xfId="8250" xr:uid="{00000000-0005-0000-0000-0000991A0000}"/>
    <cellStyle name="Normal 3 37 2 3 3 2" xfId="8251" xr:uid="{00000000-0005-0000-0000-00009A1A0000}"/>
    <cellStyle name="Normal 3 37 2 3 3 2 2" xfId="21592" xr:uid="{35B4DFDD-F1A0-4EC9-A1AB-9475B742014A}"/>
    <cellStyle name="Normal 3 37 2 3 3 3" xfId="21591" xr:uid="{F572E12D-8FB1-48C5-BF7B-B7A0707FB403}"/>
    <cellStyle name="Normal 3 37 2 3 4" xfId="8252" xr:uid="{00000000-0005-0000-0000-00009B1A0000}"/>
    <cellStyle name="Normal 3 37 2 3 4 2" xfId="21593" xr:uid="{72E347A3-4203-4261-B994-A3D0AFDCC803}"/>
    <cellStyle name="Normal 3 37 2 3 5" xfId="8253" xr:uid="{00000000-0005-0000-0000-00009C1A0000}"/>
    <cellStyle name="Normal 3 37 2 3 5 2" xfId="21594" xr:uid="{A0A9A22F-1781-42E3-B397-D40B953032F9}"/>
    <cellStyle name="Normal 3 37 2 3 6" xfId="15830" xr:uid="{85DF03C6-3EE2-4F7B-AFD7-23019D5F86E5}"/>
    <cellStyle name="Normal 3 37 2 4" xfId="2312" xr:uid="{00000000-0005-0000-0000-00009D1A0000}"/>
    <cellStyle name="Normal 3 37 2 4 2" xfId="8254" xr:uid="{00000000-0005-0000-0000-00009E1A0000}"/>
    <cellStyle name="Normal 3 37 2 4 2 2" xfId="8255" xr:uid="{00000000-0005-0000-0000-00009F1A0000}"/>
    <cellStyle name="Normal 3 37 2 4 2 2 2" xfId="21596" xr:uid="{E644FBE4-5EF1-444C-903C-9F5BB69C6972}"/>
    <cellStyle name="Normal 3 37 2 4 2 3" xfId="21595" xr:uid="{72903513-4DEA-4029-97F6-5189EF6C9506}"/>
    <cellStyle name="Normal 3 37 2 4 3" xfId="8256" xr:uid="{00000000-0005-0000-0000-0000A01A0000}"/>
    <cellStyle name="Normal 3 37 2 4 3 2" xfId="8257" xr:uid="{00000000-0005-0000-0000-0000A11A0000}"/>
    <cellStyle name="Normal 3 37 2 4 3 2 2" xfId="21598" xr:uid="{71FCEDBE-BAAA-4599-A815-C47BA880AD51}"/>
    <cellStyle name="Normal 3 37 2 4 3 3" xfId="21597" xr:uid="{08A07A5D-4F8C-4CF4-9C1A-062BC25A357B}"/>
    <cellStyle name="Normal 3 37 2 4 4" xfId="8258" xr:uid="{00000000-0005-0000-0000-0000A21A0000}"/>
    <cellStyle name="Normal 3 37 2 4 4 2" xfId="21599" xr:uid="{5A380A8C-0228-4331-B541-163CC56AF653}"/>
    <cellStyle name="Normal 3 37 2 4 5" xfId="8259" xr:uid="{00000000-0005-0000-0000-0000A31A0000}"/>
    <cellStyle name="Normal 3 37 2 4 5 2" xfId="21600" xr:uid="{725EAA17-37B5-4485-A39A-7570DF70FB98}"/>
    <cellStyle name="Normal 3 37 2 4 6" xfId="15831" xr:uid="{67761B0C-FBB7-47E8-A1C5-65A1C33DFC84}"/>
    <cellStyle name="Normal 3 37 2 5" xfId="2313" xr:uid="{00000000-0005-0000-0000-0000A41A0000}"/>
    <cellStyle name="Normal 3 37 2 5 2" xfId="8260" xr:uid="{00000000-0005-0000-0000-0000A51A0000}"/>
    <cellStyle name="Normal 3 37 2 5 2 2" xfId="8261" xr:uid="{00000000-0005-0000-0000-0000A61A0000}"/>
    <cellStyle name="Normal 3 37 2 5 2 2 2" xfId="21602" xr:uid="{7B1FDC72-90A3-467B-833A-70B42BA4D708}"/>
    <cellStyle name="Normal 3 37 2 5 2 3" xfId="21601" xr:uid="{BE79C269-0BBF-4B90-94CB-FE102A9B49C5}"/>
    <cellStyle name="Normal 3 37 2 5 3" xfId="8262" xr:uid="{00000000-0005-0000-0000-0000A71A0000}"/>
    <cellStyle name="Normal 3 37 2 5 3 2" xfId="8263" xr:uid="{00000000-0005-0000-0000-0000A81A0000}"/>
    <cellStyle name="Normal 3 37 2 5 3 2 2" xfId="21604" xr:uid="{917A5DB3-6B9E-4198-8932-03A7F4D05500}"/>
    <cellStyle name="Normal 3 37 2 5 3 3" xfId="21603" xr:uid="{AB303FD6-2C85-4EAA-B2FC-C782E7E0C720}"/>
    <cellStyle name="Normal 3 37 2 5 4" xfId="8264" xr:uid="{00000000-0005-0000-0000-0000A91A0000}"/>
    <cellStyle name="Normal 3 37 2 5 4 2" xfId="21605" xr:uid="{7D2E4BC4-B813-410A-960E-D17FAD9C428B}"/>
    <cellStyle name="Normal 3 37 2 5 5" xfId="8265" xr:uid="{00000000-0005-0000-0000-0000AA1A0000}"/>
    <cellStyle name="Normal 3 37 2 5 5 2" xfId="21606" xr:uid="{ABB7F4D3-ECAF-4165-A3AE-589533639E8F}"/>
    <cellStyle name="Normal 3 37 2 5 6" xfId="15832" xr:uid="{D6585408-10FB-42C4-8E08-4F15CD3D28F8}"/>
    <cellStyle name="Normal 3 37 2 6" xfId="2314" xr:uid="{00000000-0005-0000-0000-0000AB1A0000}"/>
    <cellStyle name="Normal 3 37 2 6 2" xfId="8266" xr:uid="{00000000-0005-0000-0000-0000AC1A0000}"/>
    <cellStyle name="Normal 3 37 2 6 2 2" xfId="8267" xr:uid="{00000000-0005-0000-0000-0000AD1A0000}"/>
    <cellStyle name="Normal 3 37 2 6 2 2 2" xfId="21608" xr:uid="{8AE23B98-A214-4F18-9168-5B9599F303FE}"/>
    <cellStyle name="Normal 3 37 2 6 2 3" xfId="21607" xr:uid="{24CB08FA-D4D8-42D3-8752-22B02B4562D1}"/>
    <cellStyle name="Normal 3 37 2 6 3" xfId="8268" xr:uid="{00000000-0005-0000-0000-0000AE1A0000}"/>
    <cellStyle name="Normal 3 37 2 6 3 2" xfId="8269" xr:uid="{00000000-0005-0000-0000-0000AF1A0000}"/>
    <cellStyle name="Normal 3 37 2 6 3 2 2" xfId="21610" xr:uid="{BB65377B-694D-4D20-8209-0B28B11246BB}"/>
    <cellStyle name="Normal 3 37 2 6 3 3" xfId="21609" xr:uid="{F7E7CD13-60ED-45CD-8AAA-E128D0BB092F}"/>
    <cellStyle name="Normal 3 37 2 6 4" xfId="8270" xr:uid="{00000000-0005-0000-0000-0000B01A0000}"/>
    <cellStyle name="Normal 3 37 2 6 4 2" xfId="21611" xr:uid="{D828D03B-AB0C-45D6-94B4-0BF9D8845A55}"/>
    <cellStyle name="Normal 3 37 2 6 5" xfId="8271" xr:uid="{00000000-0005-0000-0000-0000B11A0000}"/>
    <cellStyle name="Normal 3 37 2 6 5 2" xfId="21612" xr:uid="{22D564D7-D2CB-4A71-859B-37684FF5F787}"/>
    <cellStyle name="Normal 3 37 2 6 6" xfId="15833" xr:uid="{AF432ABD-4957-4629-BB89-57F81E027897}"/>
    <cellStyle name="Normal 3 37 2 7" xfId="2315" xr:uid="{00000000-0005-0000-0000-0000B21A0000}"/>
    <cellStyle name="Normal 3 37 2 7 2" xfId="8272" xr:uid="{00000000-0005-0000-0000-0000B31A0000}"/>
    <cellStyle name="Normal 3 37 2 7 2 2" xfId="8273" xr:uid="{00000000-0005-0000-0000-0000B41A0000}"/>
    <cellStyle name="Normal 3 37 2 7 2 2 2" xfId="21614" xr:uid="{FD446B6A-92F7-4EAC-856C-270B75088E75}"/>
    <cellStyle name="Normal 3 37 2 7 2 3" xfId="21613" xr:uid="{FB66E2E7-91B6-4BE6-8460-9DCA7A40612A}"/>
    <cellStyle name="Normal 3 37 2 7 3" xfId="8274" xr:uid="{00000000-0005-0000-0000-0000B51A0000}"/>
    <cellStyle name="Normal 3 37 2 7 3 2" xfId="8275" xr:uid="{00000000-0005-0000-0000-0000B61A0000}"/>
    <cellStyle name="Normal 3 37 2 7 3 2 2" xfId="21616" xr:uid="{A0EC67F5-CB62-4F1D-9C15-EFD2AC91FA03}"/>
    <cellStyle name="Normal 3 37 2 7 3 3" xfId="21615" xr:uid="{F888BC37-A046-4451-B1FA-8DDB45DE1374}"/>
    <cellStyle name="Normal 3 37 2 7 4" xfId="8276" xr:uid="{00000000-0005-0000-0000-0000B71A0000}"/>
    <cellStyle name="Normal 3 37 2 7 4 2" xfId="21617" xr:uid="{C10626E7-0C8B-4F63-8BBA-3DDF6FBBD642}"/>
    <cellStyle name="Normal 3 37 2 7 5" xfId="8277" xr:uid="{00000000-0005-0000-0000-0000B81A0000}"/>
    <cellStyle name="Normal 3 37 2 7 5 2" xfId="21618" xr:uid="{A59F54B3-CB1B-4368-B9A9-23213D716633}"/>
    <cellStyle name="Normal 3 37 2 7 6" xfId="15834" xr:uid="{E64AEEF1-C8BA-4A40-886E-180A5D00C0BF}"/>
    <cellStyle name="Normal 3 37 2 8" xfId="2316" xr:uid="{00000000-0005-0000-0000-0000B91A0000}"/>
    <cellStyle name="Normal 3 37 2 8 2" xfId="8278" xr:uid="{00000000-0005-0000-0000-0000BA1A0000}"/>
    <cellStyle name="Normal 3 37 2 8 2 2" xfId="8279" xr:uid="{00000000-0005-0000-0000-0000BB1A0000}"/>
    <cellStyle name="Normal 3 37 2 8 2 2 2" xfId="21620" xr:uid="{81FE8941-4D14-4932-A52E-FA008F4E153E}"/>
    <cellStyle name="Normal 3 37 2 8 2 3" xfId="21619" xr:uid="{18ADBF71-9013-494F-9D5B-BD6F19129AB3}"/>
    <cellStyle name="Normal 3 37 2 8 3" xfId="8280" xr:uid="{00000000-0005-0000-0000-0000BC1A0000}"/>
    <cellStyle name="Normal 3 37 2 8 3 2" xfId="8281" xr:uid="{00000000-0005-0000-0000-0000BD1A0000}"/>
    <cellStyle name="Normal 3 37 2 8 3 2 2" xfId="21622" xr:uid="{12EC9563-49DF-46E9-AFC9-CE0101AD0A0E}"/>
    <cellStyle name="Normal 3 37 2 8 3 3" xfId="21621" xr:uid="{1C9B1331-725E-4782-A388-DE1EF4D5687C}"/>
    <cellStyle name="Normal 3 37 2 8 4" xfId="8282" xr:uid="{00000000-0005-0000-0000-0000BE1A0000}"/>
    <cellStyle name="Normal 3 37 2 8 4 2" xfId="21623" xr:uid="{0912FB19-7DC9-4774-8CF0-BE9B9E6753E0}"/>
    <cellStyle name="Normal 3 37 2 8 5" xfId="8283" xr:uid="{00000000-0005-0000-0000-0000BF1A0000}"/>
    <cellStyle name="Normal 3 37 2 8 5 2" xfId="21624" xr:uid="{6490D65C-A056-4EB7-A0EB-81B9F73CA68E}"/>
    <cellStyle name="Normal 3 37 2 8 6" xfId="15835" xr:uid="{85555E8B-A1FE-4104-B661-932B3F54931D}"/>
    <cellStyle name="Normal 3 37 2 9" xfId="2317" xr:uid="{00000000-0005-0000-0000-0000C01A0000}"/>
    <cellStyle name="Normal 3 37 2 9 2" xfId="8284" xr:uid="{00000000-0005-0000-0000-0000C11A0000}"/>
    <cellStyle name="Normal 3 37 2 9 2 2" xfId="8285" xr:uid="{00000000-0005-0000-0000-0000C21A0000}"/>
    <cellStyle name="Normal 3 37 2 9 2 2 2" xfId="21626" xr:uid="{8AA2099C-652A-4414-B754-9883EE78F22A}"/>
    <cellStyle name="Normal 3 37 2 9 2 3" xfId="21625" xr:uid="{9CCA4E2E-987E-488E-9793-D8A477E50098}"/>
    <cellStyle name="Normal 3 37 2 9 3" xfId="8286" xr:uid="{00000000-0005-0000-0000-0000C31A0000}"/>
    <cellStyle name="Normal 3 37 2 9 3 2" xfId="8287" xr:uid="{00000000-0005-0000-0000-0000C41A0000}"/>
    <cellStyle name="Normal 3 37 2 9 3 2 2" xfId="21628" xr:uid="{9C9F6F03-8107-484F-A63E-F749394A2148}"/>
    <cellStyle name="Normal 3 37 2 9 3 3" xfId="21627" xr:uid="{9D5D84EE-F29C-427D-8D43-DA0F08579A73}"/>
    <cellStyle name="Normal 3 37 2 9 4" xfId="8288" xr:uid="{00000000-0005-0000-0000-0000C51A0000}"/>
    <cellStyle name="Normal 3 37 2 9 4 2" xfId="21629" xr:uid="{0BE5AB6E-5A1D-4633-9FC4-DDA4971B55CD}"/>
    <cellStyle name="Normal 3 37 2 9 5" xfId="8289" xr:uid="{00000000-0005-0000-0000-0000C61A0000}"/>
    <cellStyle name="Normal 3 37 2 9 5 2" xfId="21630" xr:uid="{D33E6ED2-927E-4305-BCFB-09CEDE2EA964}"/>
    <cellStyle name="Normal 3 37 2 9 6" xfId="15836" xr:uid="{ADEA16F5-35D2-4DCE-9FD2-9CFB60FB400A}"/>
    <cellStyle name="Normal 3 37 3" xfId="2318" xr:uid="{00000000-0005-0000-0000-0000C71A0000}"/>
    <cellStyle name="Normal 3 37 3 2" xfId="8290" xr:uid="{00000000-0005-0000-0000-0000C81A0000}"/>
    <cellStyle name="Normal 3 37 3 2 2" xfId="8291" xr:uid="{00000000-0005-0000-0000-0000C91A0000}"/>
    <cellStyle name="Normal 3 37 3 2 2 2" xfId="21632" xr:uid="{FB0E034E-2491-484B-9E15-D57182DF550A}"/>
    <cellStyle name="Normal 3 37 3 2 3" xfId="21631" xr:uid="{31ABC39B-D6EC-42FB-B389-BB1666D64A02}"/>
    <cellStyle name="Normal 3 37 3 3" xfId="8292" xr:uid="{00000000-0005-0000-0000-0000CA1A0000}"/>
    <cellStyle name="Normal 3 37 3 3 2" xfId="8293" xr:uid="{00000000-0005-0000-0000-0000CB1A0000}"/>
    <cellStyle name="Normal 3 37 3 3 2 2" xfId="21634" xr:uid="{0849AEB4-0304-4CEC-A16A-3CBA6A091607}"/>
    <cellStyle name="Normal 3 37 3 3 3" xfId="21633" xr:uid="{BF502529-831F-4327-A637-BCA6BDAEB39D}"/>
    <cellStyle name="Normal 3 37 3 4" xfId="8294" xr:uid="{00000000-0005-0000-0000-0000CC1A0000}"/>
    <cellStyle name="Normal 3 37 3 4 2" xfId="21635" xr:uid="{F5F35B65-E456-4415-8F0D-7164B8E3CAD3}"/>
    <cellStyle name="Normal 3 37 3 5" xfId="8295" xr:uid="{00000000-0005-0000-0000-0000CD1A0000}"/>
    <cellStyle name="Normal 3 37 3 5 2" xfId="21636" xr:uid="{1C2D1782-3D1F-4B2F-9E06-E78504571A1F}"/>
    <cellStyle name="Normal 3 37 3 6" xfId="15837" xr:uid="{DA625020-631B-4DA2-802E-5CF3EFC9BECC}"/>
    <cellStyle name="Normal 3 37 4" xfId="2319" xr:uid="{00000000-0005-0000-0000-0000CE1A0000}"/>
    <cellStyle name="Normal 3 37 4 2" xfId="8296" xr:uid="{00000000-0005-0000-0000-0000CF1A0000}"/>
    <cellStyle name="Normal 3 37 4 2 2" xfId="8297" xr:uid="{00000000-0005-0000-0000-0000D01A0000}"/>
    <cellStyle name="Normal 3 37 4 2 2 2" xfId="21638" xr:uid="{ACAD3AC2-1115-459E-9B89-37FEDE04816F}"/>
    <cellStyle name="Normal 3 37 4 2 3" xfId="21637" xr:uid="{0C85C064-5D06-4EAF-9AAD-30A4F7E71340}"/>
    <cellStyle name="Normal 3 37 4 3" xfId="8298" xr:uid="{00000000-0005-0000-0000-0000D11A0000}"/>
    <cellStyle name="Normal 3 37 4 3 2" xfId="8299" xr:uid="{00000000-0005-0000-0000-0000D21A0000}"/>
    <cellStyle name="Normal 3 37 4 3 2 2" xfId="21640" xr:uid="{192CF6A8-5A53-426E-A120-AF44342A16DE}"/>
    <cellStyle name="Normal 3 37 4 3 3" xfId="21639" xr:uid="{6D40BF7C-1661-4242-935E-7CBE3DBEA60B}"/>
    <cellStyle name="Normal 3 37 4 4" xfId="8300" xr:uid="{00000000-0005-0000-0000-0000D31A0000}"/>
    <cellStyle name="Normal 3 37 4 4 2" xfId="21641" xr:uid="{42A05CCF-E3B9-4CD2-B5B3-0DAFA14598F0}"/>
    <cellStyle name="Normal 3 37 4 5" xfId="8301" xr:uid="{00000000-0005-0000-0000-0000D41A0000}"/>
    <cellStyle name="Normal 3 37 4 5 2" xfId="21642" xr:uid="{5F5FC099-0AF2-4005-9510-E4AC777DFCFF}"/>
    <cellStyle name="Normal 3 37 4 6" xfId="15838" xr:uid="{5739A6AC-2E98-4C6A-811B-EA9967E439FC}"/>
    <cellStyle name="Normal 3 37 5" xfId="2320" xr:uid="{00000000-0005-0000-0000-0000D51A0000}"/>
    <cellStyle name="Normal 3 37 5 2" xfId="8302" xr:uid="{00000000-0005-0000-0000-0000D61A0000}"/>
    <cellStyle name="Normal 3 37 5 2 2" xfId="8303" xr:uid="{00000000-0005-0000-0000-0000D71A0000}"/>
    <cellStyle name="Normal 3 37 5 2 2 2" xfId="21644" xr:uid="{71D56DA4-C9D1-4F7F-B75B-A8ABA04A7870}"/>
    <cellStyle name="Normal 3 37 5 2 3" xfId="21643" xr:uid="{5F5C31D6-8EE0-4608-92A0-2B8D20B22140}"/>
    <cellStyle name="Normal 3 37 5 3" xfId="8304" xr:uid="{00000000-0005-0000-0000-0000D81A0000}"/>
    <cellStyle name="Normal 3 37 5 3 2" xfId="8305" xr:uid="{00000000-0005-0000-0000-0000D91A0000}"/>
    <cellStyle name="Normal 3 37 5 3 2 2" xfId="21646" xr:uid="{6A4B6288-8396-4823-99A0-49C6E85E69BD}"/>
    <cellStyle name="Normal 3 37 5 3 3" xfId="21645" xr:uid="{EC52FAB3-D73E-4BE9-BF7F-12CCBCA1A57D}"/>
    <cellStyle name="Normal 3 37 5 4" xfId="8306" xr:uid="{00000000-0005-0000-0000-0000DA1A0000}"/>
    <cellStyle name="Normal 3 37 5 4 2" xfId="21647" xr:uid="{CA4DB70F-79CC-48AC-BE19-CC61848693F2}"/>
    <cellStyle name="Normal 3 37 5 5" xfId="8307" xr:uid="{00000000-0005-0000-0000-0000DB1A0000}"/>
    <cellStyle name="Normal 3 37 5 5 2" xfId="21648" xr:uid="{07816C25-00C7-4CF2-84B3-BCCDBEC6F31A}"/>
    <cellStyle name="Normal 3 37 5 6" xfId="15839" xr:uid="{63EA7F2A-6285-4E4B-8FEC-D7972F17F82E}"/>
    <cellStyle name="Normal 3 37 6" xfId="2321" xr:uid="{00000000-0005-0000-0000-0000DC1A0000}"/>
    <cellStyle name="Normal 3 37 6 2" xfId="8308" xr:uid="{00000000-0005-0000-0000-0000DD1A0000}"/>
    <cellStyle name="Normal 3 37 6 2 2" xfId="8309" xr:uid="{00000000-0005-0000-0000-0000DE1A0000}"/>
    <cellStyle name="Normal 3 37 6 2 2 2" xfId="21650" xr:uid="{5507812A-20EE-4A3B-A7D9-001CE13CE42E}"/>
    <cellStyle name="Normal 3 37 6 2 3" xfId="21649" xr:uid="{D8E647DB-D067-4034-90EE-C981529A3C66}"/>
    <cellStyle name="Normal 3 37 6 3" xfId="8310" xr:uid="{00000000-0005-0000-0000-0000DF1A0000}"/>
    <cellStyle name="Normal 3 37 6 3 2" xfId="8311" xr:uid="{00000000-0005-0000-0000-0000E01A0000}"/>
    <cellStyle name="Normal 3 37 6 3 2 2" xfId="21652" xr:uid="{89B01535-5247-4A13-9481-B5B71670F0EB}"/>
    <cellStyle name="Normal 3 37 6 3 3" xfId="21651" xr:uid="{3A694405-4814-46C6-9B63-55FCDB13A626}"/>
    <cellStyle name="Normal 3 37 6 4" xfId="8312" xr:uid="{00000000-0005-0000-0000-0000E11A0000}"/>
    <cellStyle name="Normal 3 37 6 4 2" xfId="21653" xr:uid="{0084445C-59BB-49F1-A44C-03A4D1C88262}"/>
    <cellStyle name="Normal 3 37 6 5" xfId="8313" xr:uid="{00000000-0005-0000-0000-0000E21A0000}"/>
    <cellStyle name="Normal 3 37 6 5 2" xfId="21654" xr:uid="{258CFC32-2064-4E0F-AF31-25DC6731E31E}"/>
    <cellStyle name="Normal 3 37 6 6" xfId="15840" xr:uid="{663BD849-008D-4FBE-A4D5-C7CE8C21F59F}"/>
    <cellStyle name="Normal 3 37 7" xfId="2322" xr:uid="{00000000-0005-0000-0000-0000E31A0000}"/>
    <cellStyle name="Normal 3 37 7 2" xfId="8314" xr:uid="{00000000-0005-0000-0000-0000E41A0000}"/>
    <cellStyle name="Normal 3 37 7 2 2" xfId="8315" xr:uid="{00000000-0005-0000-0000-0000E51A0000}"/>
    <cellStyle name="Normal 3 37 7 2 2 2" xfId="21656" xr:uid="{526775C2-BA8E-45D2-BCF4-290B8EC106FE}"/>
    <cellStyle name="Normal 3 37 7 2 3" xfId="21655" xr:uid="{3DA450FD-C2CA-46DE-8CA7-7634EE0FBE90}"/>
    <cellStyle name="Normal 3 37 7 3" xfId="8316" xr:uid="{00000000-0005-0000-0000-0000E61A0000}"/>
    <cellStyle name="Normal 3 37 7 3 2" xfId="8317" xr:uid="{00000000-0005-0000-0000-0000E71A0000}"/>
    <cellStyle name="Normal 3 37 7 3 2 2" xfId="21658" xr:uid="{0BB336C4-FA5B-4F20-8AB4-3AFBA119D3B3}"/>
    <cellStyle name="Normal 3 37 7 3 3" xfId="21657" xr:uid="{4C81345A-3100-4D71-86B3-A76DD4721072}"/>
    <cellStyle name="Normal 3 37 7 4" xfId="8318" xr:uid="{00000000-0005-0000-0000-0000E81A0000}"/>
    <cellStyle name="Normal 3 37 7 4 2" xfId="21659" xr:uid="{EEC4B49B-013D-4C38-BD5F-907252CCAB9E}"/>
    <cellStyle name="Normal 3 37 7 5" xfId="8319" xr:uid="{00000000-0005-0000-0000-0000E91A0000}"/>
    <cellStyle name="Normal 3 37 7 5 2" xfId="21660" xr:uid="{2229B19D-D3E9-4C08-BDA8-4F11716F3B94}"/>
    <cellStyle name="Normal 3 37 7 6" xfId="15841" xr:uid="{DFF1A711-2613-4348-BD68-D5CC9D1C9589}"/>
    <cellStyle name="Normal 3 37 8" xfId="2323" xr:uid="{00000000-0005-0000-0000-0000EA1A0000}"/>
    <cellStyle name="Normal 3 37 8 2" xfId="8320" xr:uid="{00000000-0005-0000-0000-0000EB1A0000}"/>
    <cellStyle name="Normal 3 37 8 2 2" xfId="8321" xr:uid="{00000000-0005-0000-0000-0000EC1A0000}"/>
    <cellStyle name="Normal 3 37 8 2 2 2" xfId="21662" xr:uid="{C4D47AC0-E572-41FC-A989-04E33E222B3F}"/>
    <cellStyle name="Normal 3 37 8 2 3" xfId="21661" xr:uid="{DE146D7B-DE48-4BB3-A689-341387E29B6D}"/>
    <cellStyle name="Normal 3 37 8 3" xfId="8322" xr:uid="{00000000-0005-0000-0000-0000ED1A0000}"/>
    <cellStyle name="Normal 3 37 8 3 2" xfId="8323" xr:uid="{00000000-0005-0000-0000-0000EE1A0000}"/>
    <cellStyle name="Normal 3 37 8 3 2 2" xfId="21664" xr:uid="{524AFAAB-528F-4E39-AD94-346073A57D7B}"/>
    <cellStyle name="Normal 3 37 8 3 3" xfId="21663" xr:uid="{4636FD4D-9F40-4A94-B193-21F04DB95942}"/>
    <cellStyle name="Normal 3 37 8 4" xfId="8324" xr:uid="{00000000-0005-0000-0000-0000EF1A0000}"/>
    <cellStyle name="Normal 3 37 8 4 2" xfId="21665" xr:uid="{FD371ABF-AD62-45AF-944A-A386662D542F}"/>
    <cellStyle name="Normal 3 37 8 5" xfId="8325" xr:uid="{00000000-0005-0000-0000-0000F01A0000}"/>
    <cellStyle name="Normal 3 37 8 5 2" xfId="21666" xr:uid="{3D5CD44D-B869-46EE-9DA9-415F10F4D537}"/>
    <cellStyle name="Normal 3 37 8 6" xfId="15842" xr:uid="{C7ABD497-F631-48C7-BC01-87CCBA2682E5}"/>
    <cellStyle name="Normal 3 37 9" xfId="2324" xr:uid="{00000000-0005-0000-0000-0000F11A0000}"/>
    <cellStyle name="Normal 3 37 9 2" xfId="8326" xr:uid="{00000000-0005-0000-0000-0000F21A0000}"/>
    <cellStyle name="Normal 3 37 9 2 2" xfId="8327" xr:uid="{00000000-0005-0000-0000-0000F31A0000}"/>
    <cellStyle name="Normal 3 37 9 2 2 2" xfId="21668" xr:uid="{C32F2976-E5F1-42E3-AAC1-2747ED5A2609}"/>
    <cellStyle name="Normal 3 37 9 2 3" xfId="21667" xr:uid="{36D48D4E-547B-4014-A395-EA9F93BCC5F2}"/>
    <cellStyle name="Normal 3 37 9 3" xfId="8328" xr:uid="{00000000-0005-0000-0000-0000F41A0000}"/>
    <cellStyle name="Normal 3 37 9 3 2" xfId="8329" xr:uid="{00000000-0005-0000-0000-0000F51A0000}"/>
    <cellStyle name="Normal 3 37 9 3 2 2" xfId="21670" xr:uid="{2F61398E-CF03-4515-B550-DAA60687C01D}"/>
    <cellStyle name="Normal 3 37 9 3 3" xfId="21669" xr:uid="{ABA66C7B-53AD-45D0-B50E-55CB6E0D3D6F}"/>
    <cellStyle name="Normal 3 37 9 4" xfId="8330" xr:uid="{00000000-0005-0000-0000-0000F61A0000}"/>
    <cellStyle name="Normal 3 37 9 4 2" xfId="21671" xr:uid="{29291184-54CD-4405-ACD4-8BC273826715}"/>
    <cellStyle name="Normal 3 37 9 5" xfId="8331" xr:uid="{00000000-0005-0000-0000-0000F71A0000}"/>
    <cellStyle name="Normal 3 37 9 5 2" xfId="21672" xr:uid="{38979F60-7341-488D-9CFC-4B2A95F72269}"/>
    <cellStyle name="Normal 3 37 9 6" xfId="15843" xr:uid="{E4E06151-D389-42C2-B544-538AE6D5386E}"/>
    <cellStyle name="Normal 3 38" xfId="2325" xr:uid="{00000000-0005-0000-0000-0000F81A0000}"/>
    <cellStyle name="Normal 3 38 10" xfId="2326" xr:uid="{00000000-0005-0000-0000-0000F91A0000}"/>
    <cellStyle name="Normal 3 38 10 2" xfId="8332" xr:uid="{00000000-0005-0000-0000-0000FA1A0000}"/>
    <cellStyle name="Normal 3 38 10 2 2" xfId="8333" xr:uid="{00000000-0005-0000-0000-0000FB1A0000}"/>
    <cellStyle name="Normal 3 38 10 2 2 2" xfId="21674" xr:uid="{023CEFDA-5B07-477C-A80C-1975D6087D95}"/>
    <cellStyle name="Normal 3 38 10 2 3" xfId="21673" xr:uid="{3D31C4D3-2268-4071-93C7-D6AC5A557FBE}"/>
    <cellStyle name="Normal 3 38 10 3" xfId="8334" xr:uid="{00000000-0005-0000-0000-0000FC1A0000}"/>
    <cellStyle name="Normal 3 38 10 3 2" xfId="8335" xr:uid="{00000000-0005-0000-0000-0000FD1A0000}"/>
    <cellStyle name="Normal 3 38 10 3 2 2" xfId="21676" xr:uid="{441A0867-7E2E-488A-AAB3-8945AEFE5B3F}"/>
    <cellStyle name="Normal 3 38 10 3 3" xfId="21675" xr:uid="{CC682AE2-8D8B-467A-AF07-61EAA7046283}"/>
    <cellStyle name="Normal 3 38 10 4" xfId="8336" xr:uid="{00000000-0005-0000-0000-0000FE1A0000}"/>
    <cellStyle name="Normal 3 38 10 4 2" xfId="21677" xr:uid="{2C7B22B0-BF69-492F-923F-1DD75E58FF93}"/>
    <cellStyle name="Normal 3 38 10 5" xfId="8337" xr:uid="{00000000-0005-0000-0000-0000FF1A0000}"/>
    <cellStyle name="Normal 3 38 10 5 2" xfId="21678" xr:uid="{F4FD070D-0035-454E-80B3-1BBF116D3E3D}"/>
    <cellStyle name="Normal 3 38 10 6" xfId="15845" xr:uid="{31157887-15A1-4CBA-86BB-4DE48CF156C9}"/>
    <cellStyle name="Normal 3 38 11" xfId="2327" xr:uid="{00000000-0005-0000-0000-0000001B0000}"/>
    <cellStyle name="Normal 3 38 11 2" xfId="8338" xr:uid="{00000000-0005-0000-0000-0000011B0000}"/>
    <cellStyle name="Normal 3 38 11 2 2" xfId="8339" xr:uid="{00000000-0005-0000-0000-0000021B0000}"/>
    <cellStyle name="Normal 3 38 11 2 2 2" xfId="21680" xr:uid="{74D406F6-CDB6-4EAE-9152-E73550CC3D9D}"/>
    <cellStyle name="Normal 3 38 11 2 3" xfId="21679" xr:uid="{896FFC7B-E7B9-44FB-BBFC-9F7D08A977C8}"/>
    <cellStyle name="Normal 3 38 11 3" xfId="8340" xr:uid="{00000000-0005-0000-0000-0000031B0000}"/>
    <cellStyle name="Normal 3 38 11 3 2" xfId="8341" xr:uid="{00000000-0005-0000-0000-0000041B0000}"/>
    <cellStyle name="Normal 3 38 11 3 2 2" xfId="21682" xr:uid="{7E56F752-5963-423B-81F3-B5B9AAFB7957}"/>
    <cellStyle name="Normal 3 38 11 3 3" xfId="21681" xr:uid="{6D3A3794-342E-498B-8F8E-7B5CAB7C527A}"/>
    <cellStyle name="Normal 3 38 11 4" xfId="8342" xr:uid="{00000000-0005-0000-0000-0000051B0000}"/>
    <cellStyle name="Normal 3 38 11 4 2" xfId="21683" xr:uid="{FA7DF76C-FDAE-4795-AB4B-3241A658C53F}"/>
    <cellStyle name="Normal 3 38 11 5" xfId="8343" xr:uid="{00000000-0005-0000-0000-0000061B0000}"/>
    <cellStyle name="Normal 3 38 11 5 2" xfId="21684" xr:uid="{A083FCB0-0D07-4323-9F5C-B71D6B1D559C}"/>
    <cellStyle name="Normal 3 38 11 6" xfId="15846" xr:uid="{B81ED32A-117A-4CDF-9C90-EFEBCEB1EC7B}"/>
    <cellStyle name="Normal 3 38 12" xfId="2328" xr:uid="{00000000-0005-0000-0000-0000071B0000}"/>
    <cellStyle name="Normal 3 38 12 2" xfId="8344" xr:uid="{00000000-0005-0000-0000-0000081B0000}"/>
    <cellStyle name="Normal 3 38 12 2 2" xfId="8345" xr:uid="{00000000-0005-0000-0000-0000091B0000}"/>
    <cellStyle name="Normal 3 38 12 2 2 2" xfId="21686" xr:uid="{BD77EA81-A8B7-48A6-996D-C214259AFF84}"/>
    <cellStyle name="Normal 3 38 12 2 3" xfId="21685" xr:uid="{D86C8B55-60C8-4C1B-89F0-1F49F86B1B46}"/>
    <cellStyle name="Normal 3 38 12 3" xfId="8346" xr:uid="{00000000-0005-0000-0000-00000A1B0000}"/>
    <cellStyle name="Normal 3 38 12 3 2" xfId="8347" xr:uid="{00000000-0005-0000-0000-00000B1B0000}"/>
    <cellStyle name="Normal 3 38 12 3 2 2" xfId="21688" xr:uid="{84219C7A-0D5A-439A-A6CE-091EFFA84433}"/>
    <cellStyle name="Normal 3 38 12 3 3" xfId="21687" xr:uid="{7EFCDDBB-716B-4C0A-AD08-DE0D918D2636}"/>
    <cellStyle name="Normal 3 38 12 4" xfId="8348" xr:uid="{00000000-0005-0000-0000-00000C1B0000}"/>
    <cellStyle name="Normal 3 38 12 4 2" xfId="21689" xr:uid="{68C54876-1F5B-40E2-923E-D19AF20FEA1B}"/>
    <cellStyle name="Normal 3 38 12 5" xfId="8349" xr:uid="{00000000-0005-0000-0000-00000D1B0000}"/>
    <cellStyle name="Normal 3 38 12 5 2" xfId="21690" xr:uid="{F554C718-36F5-4E72-B8EC-4550DDBADE73}"/>
    <cellStyle name="Normal 3 38 12 6" xfId="15847" xr:uid="{3E045871-CA68-4B2D-B103-B8DF1DE18A35}"/>
    <cellStyle name="Normal 3 38 13" xfId="2329" xr:uid="{00000000-0005-0000-0000-00000E1B0000}"/>
    <cellStyle name="Normal 3 38 13 2" xfId="8350" xr:uid="{00000000-0005-0000-0000-00000F1B0000}"/>
    <cellStyle name="Normal 3 38 13 2 2" xfId="8351" xr:uid="{00000000-0005-0000-0000-0000101B0000}"/>
    <cellStyle name="Normal 3 38 13 2 2 2" xfId="21692" xr:uid="{121231B8-E405-4488-8793-780FB984B7F6}"/>
    <cellStyle name="Normal 3 38 13 2 3" xfId="21691" xr:uid="{BA599726-2FE2-41E3-B5CF-48846B4F3393}"/>
    <cellStyle name="Normal 3 38 13 3" xfId="8352" xr:uid="{00000000-0005-0000-0000-0000111B0000}"/>
    <cellStyle name="Normal 3 38 13 3 2" xfId="8353" xr:uid="{00000000-0005-0000-0000-0000121B0000}"/>
    <cellStyle name="Normal 3 38 13 3 2 2" xfId="21694" xr:uid="{E42F2B00-6D85-45F8-9D05-5D0959769ACF}"/>
    <cellStyle name="Normal 3 38 13 3 3" xfId="21693" xr:uid="{7F9FC6BF-E301-48B2-8079-4525A455AB3A}"/>
    <cellStyle name="Normal 3 38 13 4" xfId="8354" xr:uid="{00000000-0005-0000-0000-0000131B0000}"/>
    <cellStyle name="Normal 3 38 13 4 2" xfId="21695" xr:uid="{16F29822-9F6A-4DB5-9AE2-CAE3CB46D68A}"/>
    <cellStyle name="Normal 3 38 13 5" xfId="8355" xr:uid="{00000000-0005-0000-0000-0000141B0000}"/>
    <cellStyle name="Normal 3 38 13 5 2" xfId="21696" xr:uid="{33864688-F202-4D0D-A8F9-A3246F4252D4}"/>
    <cellStyle name="Normal 3 38 13 6" xfId="15848" xr:uid="{C7F4D081-07EF-4CF1-9DF1-0642C7ED82CE}"/>
    <cellStyle name="Normal 3 38 14" xfId="8356" xr:uid="{00000000-0005-0000-0000-0000151B0000}"/>
    <cellStyle name="Normal 3 38 14 2" xfId="8357" xr:uid="{00000000-0005-0000-0000-0000161B0000}"/>
    <cellStyle name="Normal 3 38 14 2 2" xfId="21698" xr:uid="{BDDB94A9-EBE2-4C7F-B30D-CBB4D18CE2CD}"/>
    <cellStyle name="Normal 3 38 14 3" xfId="21697" xr:uid="{1A9BC3B1-F66D-4192-9373-705BD08DADA1}"/>
    <cellStyle name="Normal 3 38 15" xfId="8358" xr:uid="{00000000-0005-0000-0000-0000171B0000}"/>
    <cellStyle name="Normal 3 38 15 2" xfId="8359" xr:uid="{00000000-0005-0000-0000-0000181B0000}"/>
    <cellStyle name="Normal 3 38 15 2 2" xfId="21700" xr:uid="{2B8875AD-DB25-4849-B163-617FDB8E5045}"/>
    <cellStyle name="Normal 3 38 15 3" xfId="21699" xr:uid="{4161BD29-4D50-456B-B0C3-D864D87A8DFA}"/>
    <cellStyle name="Normal 3 38 16" xfId="8360" xr:uid="{00000000-0005-0000-0000-0000191B0000}"/>
    <cellStyle name="Normal 3 38 16 2" xfId="21701" xr:uid="{DCCC0514-355D-4C1D-840B-AA16E536AF7A}"/>
    <cellStyle name="Normal 3 38 17" xfId="8361" xr:uid="{00000000-0005-0000-0000-00001A1B0000}"/>
    <cellStyle name="Normal 3 38 17 2" xfId="21702" xr:uid="{A6510743-CE7E-4CB6-AB48-B3A44CEDFA4C}"/>
    <cellStyle name="Normal 3 38 18" xfId="15844" xr:uid="{AD9A7D7D-68E3-42D7-A313-046B4CA9C1A8}"/>
    <cellStyle name="Normal 3 38 2" xfId="2330" xr:uid="{00000000-0005-0000-0000-00001B1B0000}"/>
    <cellStyle name="Normal 3 38 2 10" xfId="2331" xr:uid="{00000000-0005-0000-0000-00001C1B0000}"/>
    <cellStyle name="Normal 3 38 2 10 2" xfId="8362" xr:uid="{00000000-0005-0000-0000-00001D1B0000}"/>
    <cellStyle name="Normal 3 38 2 10 2 2" xfId="8363" xr:uid="{00000000-0005-0000-0000-00001E1B0000}"/>
    <cellStyle name="Normal 3 38 2 10 2 2 2" xfId="21704" xr:uid="{59B08BC5-F9D6-462F-9056-8C3AAA00205C}"/>
    <cellStyle name="Normal 3 38 2 10 2 3" xfId="21703" xr:uid="{F1C667D8-9E74-4558-B216-E8F263137D3D}"/>
    <cellStyle name="Normal 3 38 2 10 3" xfId="8364" xr:uid="{00000000-0005-0000-0000-00001F1B0000}"/>
    <cellStyle name="Normal 3 38 2 10 3 2" xfId="8365" xr:uid="{00000000-0005-0000-0000-0000201B0000}"/>
    <cellStyle name="Normal 3 38 2 10 3 2 2" xfId="21706" xr:uid="{1A20C169-522A-4FB1-A65C-9DAC1661B35B}"/>
    <cellStyle name="Normal 3 38 2 10 3 3" xfId="21705" xr:uid="{9EDA5FDE-F2C7-4DAB-85EA-F4E144527864}"/>
    <cellStyle name="Normal 3 38 2 10 4" xfId="8366" xr:uid="{00000000-0005-0000-0000-0000211B0000}"/>
    <cellStyle name="Normal 3 38 2 10 4 2" xfId="21707" xr:uid="{6E4FD3E4-A548-441A-9E45-4A7F4AB85931}"/>
    <cellStyle name="Normal 3 38 2 10 5" xfId="8367" xr:uid="{00000000-0005-0000-0000-0000221B0000}"/>
    <cellStyle name="Normal 3 38 2 10 5 2" xfId="21708" xr:uid="{88A1DA04-54CE-4DC1-8245-2436259F59AD}"/>
    <cellStyle name="Normal 3 38 2 10 6" xfId="15850" xr:uid="{4DCA6823-9B6B-48EB-B357-D707A8523855}"/>
    <cellStyle name="Normal 3 38 2 11" xfId="2332" xr:uid="{00000000-0005-0000-0000-0000231B0000}"/>
    <cellStyle name="Normal 3 38 2 11 2" xfId="8368" xr:uid="{00000000-0005-0000-0000-0000241B0000}"/>
    <cellStyle name="Normal 3 38 2 11 2 2" xfId="8369" xr:uid="{00000000-0005-0000-0000-0000251B0000}"/>
    <cellStyle name="Normal 3 38 2 11 2 2 2" xfId="21710" xr:uid="{A39A7AB5-B5D8-4C93-8DE0-7085F5B000CE}"/>
    <cellStyle name="Normal 3 38 2 11 2 3" xfId="21709" xr:uid="{F27271FB-6CC1-438B-B827-0E3E3D2B7873}"/>
    <cellStyle name="Normal 3 38 2 11 3" xfId="8370" xr:uid="{00000000-0005-0000-0000-0000261B0000}"/>
    <cellStyle name="Normal 3 38 2 11 3 2" xfId="8371" xr:uid="{00000000-0005-0000-0000-0000271B0000}"/>
    <cellStyle name="Normal 3 38 2 11 3 2 2" xfId="21712" xr:uid="{75D977BB-4708-42EF-82B0-92C81A201AE8}"/>
    <cellStyle name="Normal 3 38 2 11 3 3" xfId="21711" xr:uid="{6936866F-1455-4B84-9B8D-5B180FC72D67}"/>
    <cellStyle name="Normal 3 38 2 11 4" xfId="8372" xr:uid="{00000000-0005-0000-0000-0000281B0000}"/>
    <cellStyle name="Normal 3 38 2 11 4 2" xfId="21713" xr:uid="{51391B1F-B301-46E1-AD3C-F425BF2AB696}"/>
    <cellStyle name="Normal 3 38 2 11 5" xfId="8373" xr:uid="{00000000-0005-0000-0000-0000291B0000}"/>
    <cellStyle name="Normal 3 38 2 11 5 2" xfId="21714" xr:uid="{79451F9D-EADC-436E-B10A-FDA7BDA01534}"/>
    <cellStyle name="Normal 3 38 2 11 6" xfId="15851" xr:uid="{956750EA-2390-4421-9EEB-2213CCB6FC36}"/>
    <cellStyle name="Normal 3 38 2 12" xfId="2333" xr:uid="{00000000-0005-0000-0000-00002A1B0000}"/>
    <cellStyle name="Normal 3 38 2 12 2" xfId="8374" xr:uid="{00000000-0005-0000-0000-00002B1B0000}"/>
    <cellStyle name="Normal 3 38 2 12 2 2" xfId="8375" xr:uid="{00000000-0005-0000-0000-00002C1B0000}"/>
    <cellStyle name="Normal 3 38 2 12 2 2 2" xfId="21716" xr:uid="{ECA1B338-3E2B-4882-9095-F5693E3C168A}"/>
    <cellStyle name="Normal 3 38 2 12 2 3" xfId="21715" xr:uid="{190552A8-00B2-414C-976C-FE61367740DE}"/>
    <cellStyle name="Normal 3 38 2 12 3" xfId="8376" xr:uid="{00000000-0005-0000-0000-00002D1B0000}"/>
    <cellStyle name="Normal 3 38 2 12 3 2" xfId="8377" xr:uid="{00000000-0005-0000-0000-00002E1B0000}"/>
    <cellStyle name="Normal 3 38 2 12 3 2 2" xfId="21718" xr:uid="{C10005A1-383A-4A06-B1C8-76BD7B4F0432}"/>
    <cellStyle name="Normal 3 38 2 12 3 3" xfId="21717" xr:uid="{38D22363-279E-4ECC-AF90-5CE2E80C5DF3}"/>
    <cellStyle name="Normal 3 38 2 12 4" xfId="8378" xr:uid="{00000000-0005-0000-0000-00002F1B0000}"/>
    <cellStyle name="Normal 3 38 2 12 4 2" xfId="21719" xr:uid="{57C74B1F-AA63-4232-A098-7FB65EE3521C}"/>
    <cellStyle name="Normal 3 38 2 12 5" xfId="8379" xr:uid="{00000000-0005-0000-0000-0000301B0000}"/>
    <cellStyle name="Normal 3 38 2 12 5 2" xfId="21720" xr:uid="{863F72DA-AA4E-480B-981E-D9DACAE8F236}"/>
    <cellStyle name="Normal 3 38 2 12 6" xfId="15852" xr:uid="{B721D819-94C4-4FBA-9C6F-6549F7FAEFB5}"/>
    <cellStyle name="Normal 3 38 2 13" xfId="8380" xr:uid="{00000000-0005-0000-0000-0000311B0000}"/>
    <cellStyle name="Normal 3 38 2 13 2" xfId="8381" xr:uid="{00000000-0005-0000-0000-0000321B0000}"/>
    <cellStyle name="Normal 3 38 2 13 2 2" xfId="21722" xr:uid="{D9AD96A5-74F0-4CF3-A291-7A4E68A626EB}"/>
    <cellStyle name="Normal 3 38 2 13 3" xfId="21721" xr:uid="{31D07260-DD00-4AD4-A6DF-893B8CF259A5}"/>
    <cellStyle name="Normal 3 38 2 14" xfId="8382" xr:uid="{00000000-0005-0000-0000-0000331B0000}"/>
    <cellStyle name="Normal 3 38 2 14 2" xfId="8383" xr:uid="{00000000-0005-0000-0000-0000341B0000}"/>
    <cellStyle name="Normal 3 38 2 14 2 2" xfId="21724" xr:uid="{AB6A0CB8-CA12-44B0-8D13-B8706C02F9B0}"/>
    <cellStyle name="Normal 3 38 2 14 3" xfId="21723" xr:uid="{669076CB-F36C-47AF-B910-59F62B9F5AE0}"/>
    <cellStyle name="Normal 3 38 2 15" xfId="8384" xr:uid="{00000000-0005-0000-0000-0000351B0000}"/>
    <cellStyle name="Normal 3 38 2 15 2" xfId="21725" xr:uid="{B892772F-EF0B-46DE-BD55-82E645551481}"/>
    <cellStyle name="Normal 3 38 2 16" xfId="8385" xr:uid="{00000000-0005-0000-0000-0000361B0000}"/>
    <cellStyle name="Normal 3 38 2 16 2" xfId="21726" xr:uid="{CB27604C-2E6B-43B4-A8E0-2AA7B787C82C}"/>
    <cellStyle name="Normal 3 38 2 17" xfId="15849" xr:uid="{7116C21B-8641-4EB9-896D-5C52A88C7898}"/>
    <cellStyle name="Normal 3 38 2 2" xfId="2334" xr:uid="{00000000-0005-0000-0000-0000371B0000}"/>
    <cellStyle name="Normal 3 38 2 2 2" xfId="8386" xr:uid="{00000000-0005-0000-0000-0000381B0000}"/>
    <cellStyle name="Normal 3 38 2 2 2 2" xfId="8387" xr:uid="{00000000-0005-0000-0000-0000391B0000}"/>
    <cellStyle name="Normal 3 38 2 2 2 2 2" xfId="21728" xr:uid="{E11613BE-3CAB-4FCE-B26F-C5552CB1AC89}"/>
    <cellStyle name="Normal 3 38 2 2 2 3" xfId="21727" xr:uid="{4838C591-CE5E-4CEB-8A47-F40BFE853F7B}"/>
    <cellStyle name="Normal 3 38 2 2 3" xfId="8388" xr:uid="{00000000-0005-0000-0000-00003A1B0000}"/>
    <cellStyle name="Normal 3 38 2 2 3 2" xfId="8389" xr:uid="{00000000-0005-0000-0000-00003B1B0000}"/>
    <cellStyle name="Normal 3 38 2 2 3 2 2" xfId="21730" xr:uid="{241843EB-C09B-4E2E-9BC1-2D3B98DA3F06}"/>
    <cellStyle name="Normal 3 38 2 2 3 3" xfId="21729" xr:uid="{8B92721B-AA69-4367-B273-F54AB647A6E1}"/>
    <cellStyle name="Normal 3 38 2 2 4" xfId="8390" xr:uid="{00000000-0005-0000-0000-00003C1B0000}"/>
    <cellStyle name="Normal 3 38 2 2 4 2" xfId="21731" xr:uid="{42939984-3F20-44DC-9289-A70DCE721B7E}"/>
    <cellStyle name="Normal 3 38 2 2 5" xfId="8391" xr:uid="{00000000-0005-0000-0000-00003D1B0000}"/>
    <cellStyle name="Normal 3 38 2 2 5 2" xfId="21732" xr:uid="{6711B40B-E8C3-49AB-B5E4-8275103D83C9}"/>
    <cellStyle name="Normal 3 38 2 2 6" xfId="15853" xr:uid="{6DAA0B0F-C2CB-4EDD-92C1-2700D64E5080}"/>
    <cellStyle name="Normal 3 38 2 3" xfId="2335" xr:uid="{00000000-0005-0000-0000-00003E1B0000}"/>
    <cellStyle name="Normal 3 38 2 3 2" xfId="8392" xr:uid="{00000000-0005-0000-0000-00003F1B0000}"/>
    <cellStyle name="Normal 3 38 2 3 2 2" xfId="8393" xr:uid="{00000000-0005-0000-0000-0000401B0000}"/>
    <cellStyle name="Normal 3 38 2 3 2 2 2" xfId="21734" xr:uid="{2AE715A3-11AD-4BDB-921C-57DE1FC09559}"/>
    <cellStyle name="Normal 3 38 2 3 2 3" xfId="21733" xr:uid="{868D9840-60D5-4879-9560-CBC75CFDB503}"/>
    <cellStyle name="Normal 3 38 2 3 3" xfId="8394" xr:uid="{00000000-0005-0000-0000-0000411B0000}"/>
    <cellStyle name="Normal 3 38 2 3 3 2" xfId="8395" xr:uid="{00000000-0005-0000-0000-0000421B0000}"/>
    <cellStyle name="Normal 3 38 2 3 3 2 2" xfId="21736" xr:uid="{E1F618C3-BA36-4C4A-945C-020FB35C8C64}"/>
    <cellStyle name="Normal 3 38 2 3 3 3" xfId="21735" xr:uid="{82F40CE1-5937-4283-9E08-901EAC0A6CA4}"/>
    <cellStyle name="Normal 3 38 2 3 4" xfId="8396" xr:uid="{00000000-0005-0000-0000-0000431B0000}"/>
    <cellStyle name="Normal 3 38 2 3 4 2" xfId="21737" xr:uid="{6BCF238D-33E7-4C63-8AA4-3DB6B20FF30E}"/>
    <cellStyle name="Normal 3 38 2 3 5" xfId="8397" xr:uid="{00000000-0005-0000-0000-0000441B0000}"/>
    <cellStyle name="Normal 3 38 2 3 5 2" xfId="21738" xr:uid="{EB8739DF-F789-4181-9092-17721C4252C9}"/>
    <cellStyle name="Normal 3 38 2 3 6" xfId="15854" xr:uid="{E53A431C-4ECF-421A-9943-C30F705913C5}"/>
    <cellStyle name="Normal 3 38 2 4" xfId="2336" xr:uid="{00000000-0005-0000-0000-0000451B0000}"/>
    <cellStyle name="Normal 3 38 2 4 2" xfId="8398" xr:uid="{00000000-0005-0000-0000-0000461B0000}"/>
    <cellStyle name="Normal 3 38 2 4 2 2" xfId="8399" xr:uid="{00000000-0005-0000-0000-0000471B0000}"/>
    <cellStyle name="Normal 3 38 2 4 2 2 2" xfId="21740" xr:uid="{AFBAFBAA-1444-4FFE-B3AC-4BB8E0EC94B0}"/>
    <cellStyle name="Normal 3 38 2 4 2 3" xfId="21739" xr:uid="{8CA95391-488B-4EE0-87CE-43752A1C1597}"/>
    <cellStyle name="Normal 3 38 2 4 3" xfId="8400" xr:uid="{00000000-0005-0000-0000-0000481B0000}"/>
    <cellStyle name="Normal 3 38 2 4 3 2" xfId="8401" xr:uid="{00000000-0005-0000-0000-0000491B0000}"/>
    <cellStyle name="Normal 3 38 2 4 3 2 2" xfId="21742" xr:uid="{8D1B77D4-4493-4A7C-86FB-F64880B807CC}"/>
    <cellStyle name="Normal 3 38 2 4 3 3" xfId="21741" xr:uid="{BD798BF6-ABB9-43E9-9082-3FFA0DF82DF7}"/>
    <cellStyle name="Normal 3 38 2 4 4" xfId="8402" xr:uid="{00000000-0005-0000-0000-00004A1B0000}"/>
    <cellStyle name="Normal 3 38 2 4 4 2" xfId="21743" xr:uid="{D9E295A1-EA15-4D27-9F82-B3275256FFEE}"/>
    <cellStyle name="Normal 3 38 2 4 5" xfId="8403" xr:uid="{00000000-0005-0000-0000-00004B1B0000}"/>
    <cellStyle name="Normal 3 38 2 4 5 2" xfId="21744" xr:uid="{C4519D32-521E-4C3D-8DB4-52E2CB9C9DC3}"/>
    <cellStyle name="Normal 3 38 2 4 6" xfId="15855" xr:uid="{D4268FF2-76EA-40A6-9A6B-832FF5B7E9B5}"/>
    <cellStyle name="Normal 3 38 2 5" xfId="2337" xr:uid="{00000000-0005-0000-0000-00004C1B0000}"/>
    <cellStyle name="Normal 3 38 2 5 2" xfId="8404" xr:uid="{00000000-0005-0000-0000-00004D1B0000}"/>
    <cellStyle name="Normal 3 38 2 5 2 2" xfId="8405" xr:uid="{00000000-0005-0000-0000-00004E1B0000}"/>
    <cellStyle name="Normal 3 38 2 5 2 2 2" xfId="21746" xr:uid="{7E2999EA-753C-4449-A49B-A2F6C8D82370}"/>
    <cellStyle name="Normal 3 38 2 5 2 3" xfId="21745" xr:uid="{CA4F26E7-ECF7-4DFA-A470-A7305489A086}"/>
    <cellStyle name="Normal 3 38 2 5 3" xfId="8406" xr:uid="{00000000-0005-0000-0000-00004F1B0000}"/>
    <cellStyle name="Normal 3 38 2 5 3 2" xfId="8407" xr:uid="{00000000-0005-0000-0000-0000501B0000}"/>
    <cellStyle name="Normal 3 38 2 5 3 2 2" xfId="21748" xr:uid="{DE6BE51A-8BCB-4CBD-A603-9B9A12870CA4}"/>
    <cellStyle name="Normal 3 38 2 5 3 3" xfId="21747" xr:uid="{95836AB7-0D7A-450F-BED0-CA5999957C60}"/>
    <cellStyle name="Normal 3 38 2 5 4" xfId="8408" xr:uid="{00000000-0005-0000-0000-0000511B0000}"/>
    <cellStyle name="Normal 3 38 2 5 4 2" xfId="21749" xr:uid="{37DC6D9B-A4DC-4750-9B3A-60722A3E6560}"/>
    <cellStyle name="Normal 3 38 2 5 5" xfId="8409" xr:uid="{00000000-0005-0000-0000-0000521B0000}"/>
    <cellStyle name="Normal 3 38 2 5 5 2" xfId="21750" xr:uid="{27B12343-C941-4620-9C98-CDB22BC22B35}"/>
    <cellStyle name="Normal 3 38 2 5 6" xfId="15856" xr:uid="{1F3FF5D0-F4BE-4C12-B651-E24E75BC31D9}"/>
    <cellStyle name="Normal 3 38 2 6" xfId="2338" xr:uid="{00000000-0005-0000-0000-0000531B0000}"/>
    <cellStyle name="Normal 3 38 2 6 2" xfId="8410" xr:uid="{00000000-0005-0000-0000-0000541B0000}"/>
    <cellStyle name="Normal 3 38 2 6 2 2" xfId="8411" xr:uid="{00000000-0005-0000-0000-0000551B0000}"/>
    <cellStyle name="Normal 3 38 2 6 2 2 2" xfId="21752" xr:uid="{0E1A24D2-A681-4DD9-B94B-A4F435F3C1C1}"/>
    <cellStyle name="Normal 3 38 2 6 2 3" xfId="21751" xr:uid="{A4B639C2-0FB9-4D36-B3EA-FEDC16FCFA7F}"/>
    <cellStyle name="Normal 3 38 2 6 3" xfId="8412" xr:uid="{00000000-0005-0000-0000-0000561B0000}"/>
    <cellStyle name="Normal 3 38 2 6 3 2" xfId="8413" xr:uid="{00000000-0005-0000-0000-0000571B0000}"/>
    <cellStyle name="Normal 3 38 2 6 3 2 2" xfId="21754" xr:uid="{651ED20B-6700-4B7C-ABB2-4E940ED2FEA4}"/>
    <cellStyle name="Normal 3 38 2 6 3 3" xfId="21753" xr:uid="{83A90C68-1799-4DD3-9149-A6B3ED210BA1}"/>
    <cellStyle name="Normal 3 38 2 6 4" xfId="8414" xr:uid="{00000000-0005-0000-0000-0000581B0000}"/>
    <cellStyle name="Normal 3 38 2 6 4 2" xfId="21755" xr:uid="{805CDEEF-5235-4AB4-9EF7-0E19F0107D70}"/>
    <cellStyle name="Normal 3 38 2 6 5" xfId="8415" xr:uid="{00000000-0005-0000-0000-0000591B0000}"/>
    <cellStyle name="Normal 3 38 2 6 5 2" xfId="21756" xr:uid="{9916D10B-3167-426F-8A0F-00C5A6B3939C}"/>
    <cellStyle name="Normal 3 38 2 6 6" xfId="15857" xr:uid="{FF188965-11FA-46A5-A520-811ACE7CB6C6}"/>
    <cellStyle name="Normal 3 38 2 7" xfId="2339" xr:uid="{00000000-0005-0000-0000-00005A1B0000}"/>
    <cellStyle name="Normal 3 38 2 7 2" xfId="8416" xr:uid="{00000000-0005-0000-0000-00005B1B0000}"/>
    <cellStyle name="Normal 3 38 2 7 2 2" xfId="8417" xr:uid="{00000000-0005-0000-0000-00005C1B0000}"/>
    <cellStyle name="Normal 3 38 2 7 2 2 2" xfId="21758" xr:uid="{E16C751E-D402-4F8E-B1EE-EE0D1BA16D9F}"/>
    <cellStyle name="Normal 3 38 2 7 2 3" xfId="21757" xr:uid="{7DEA9A82-36C6-41B4-87C3-72B77449475A}"/>
    <cellStyle name="Normal 3 38 2 7 3" xfId="8418" xr:uid="{00000000-0005-0000-0000-00005D1B0000}"/>
    <cellStyle name="Normal 3 38 2 7 3 2" xfId="8419" xr:uid="{00000000-0005-0000-0000-00005E1B0000}"/>
    <cellStyle name="Normal 3 38 2 7 3 2 2" xfId="21760" xr:uid="{820D6DAB-0027-4864-A669-09D91103BBD3}"/>
    <cellStyle name="Normal 3 38 2 7 3 3" xfId="21759" xr:uid="{54D1E58E-ED63-4D04-9F1B-66470DF9AFAB}"/>
    <cellStyle name="Normal 3 38 2 7 4" xfId="8420" xr:uid="{00000000-0005-0000-0000-00005F1B0000}"/>
    <cellStyle name="Normal 3 38 2 7 4 2" xfId="21761" xr:uid="{B6F0A976-52EB-4E94-910E-EB62A6E3FDD6}"/>
    <cellStyle name="Normal 3 38 2 7 5" xfId="8421" xr:uid="{00000000-0005-0000-0000-0000601B0000}"/>
    <cellStyle name="Normal 3 38 2 7 5 2" xfId="21762" xr:uid="{A61D7BB1-E2F3-4004-95CC-FE009950E78B}"/>
    <cellStyle name="Normal 3 38 2 7 6" xfId="15858" xr:uid="{4CAA32FB-2C98-4E2D-BEE9-F38B1FBA03A9}"/>
    <cellStyle name="Normal 3 38 2 8" xfId="2340" xr:uid="{00000000-0005-0000-0000-0000611B0000}"/>
    <cellStyle name="Normal 3 38 2 8 2" xfId="8422" xr:uid="{00000000-0005-0000-0000-0000621B0000}"/>
    <cellStyle name="Normal 3 38 2 8 2 2" xfId="8423" xr:uid="{00000000-0005-0000-0000-0000631B0000}"/>
    <cellStyle name="Normal 3 38 2 8 2 2 2" xfId="21764" xr:uid="{B38057FD-F3D5-4732-8702-1EDA06ADC6E1}"/>
    <cellStyle name="Normal 3 38 2 8 2 3" xfId="21763" xr:uid="{C7E13141-513B-40A3-95C5-F7D69CBCC0DA}"/>
    <cellStyle name="Normal 3 38 2 8 3" xfId="8424" xr:uid="{00000000-0005-0000-0000-0000641B0000}"/>
    <cellStyle name="Normal 3 38 2 8 3 2" xfId="8425" xr:uid="{00000000-0005-0000-0000-0000651B0000}"/>
    <cellStyle name="Normal 3 38 2 8 3 2 2" xfId="21766" xr:uid="{79B0EE8B-198F-46A4-BAAF-2B1572F086C8}"/>
    <cellStyle name="Normal 3 38 2 8 3 3" xfId="21765" xr:uid="{733FA398-FC76-41AE-A072-3D3B0F1EA7A4}"/>
    <cellStyle name="Normal 3 38 2 8 4" xfId="8426" xr:uid="{00000000-0005-0000-0000-0000661B0000}"/>
    <cellStyle name="Normal 3 38 2 8 4 2" xfId="21767" xr:uid="{D7023766-2B4C-4C31-B7D5-8A138C9A0CA0}"/>
    <cellStyle name="Normal 3 38 2 8 5" xfId="8427" xr:uid="{00000000-0005-0000-0000-0000671B0000}"/>
    <cellStyle name="Normal 3 38 2 8 5 2" xfId="21768" xr:uid="{7DFD550E-4AD1-43E0-94AF-D583175E0E1D}"/>
    <cellStyle name="Normal 3 38 2 8 6" xfId="15859" xr:uid="{5E8A2BEF-74C7-494E-8C79-65A6E7EFF64C}"/>
    <cellStyle name="Normal 3 38 2 9" xfId="2341" xr:uid="{00000000-0005-0000-0000-0000681B0000}"/>
    <cellStyle name="Normal 3 38 2 9 2" xfId="8428" xr:uid="{00000000-0005-0000-0000-0000691B0000}"/>
    <cellStyle name="Normal 3 38 2 9 2 2" xfId="8429" xr:uid="{00000000-0005-0000-0000-00006A1B0000}"/>
    <cellStyle name="Normal 3 38 2 9 2 2 2" xfId="21770" xr:uid="{A0904B18-F6F4-498A-B8B4-6DC07B927B19}"/>
    <cellStyle name="Normal 3 38 2 9 2 3" xfId="21769" xr:uid="{EE987AEC-9391-4F77-A774-F7F3BB02EE85}"/>
    <cellStyle name="Normal 3 38 2 9 3" xfId="8430" xr:uid="{00000000-0005-0000-0000-00006B1B0000}"/>
    <cellStyle name="Normal 3 38 2 9 3 2" xfId="8431" xr:uid="{00000000-0005-0000-0000-00006C1B0000}"/>
    <cellStyle name="Normal 3 38 2 9 3 2 2" xfId="21772" xr:uid="{AF02D2C9-99B8-4DE0-9CF9-C48871619F68}"/>
    <cellStyle name="Normal 3 38 2 9 3 3" xfId="21771" xr:uid="{CD9A7946-F3A7-499B-94A0-34EE65A78DEC}"/>
    <cellStyle name="Normal 3 38 2 9 4" xfId="8432" xr:uid="{00000000-0005-0000-0000-00006D1B0000}"/>
    <cellStyle name="Normal 3 38 2 9 4 2" xfId="21773" xr:uid="{D945918E-9D13-4C32-8EE0-043E8A0ACC63}"/>
    <cellStyle name="Normal 3 38 2 9 5" xfId="8433" xr:uid="{00000000-0005-0000-0000-00006E1B0000}"/>
    <cellStyle name="Normal 3 38 2 9 5 2" xfId="21774" xr:uid="{E527BA0C-2128-49EF-B8CA-7C0B3DD79B54}"/>
    <cellStyle name="Normal 3 38 2 9 6" xfId="15860" xr:uid="{AA6EA330-FCA7-4F35-9576-2D85CA333773}"/>
    <cellStyle name="Normal 3 38 3" xfId="2342" xr:uid="{00000000-0005-0000-0000-00006F1B0000}"/>
    <cellStyle name="Normal 3 38 3 2" xfId="8434" xr:uid="{00000000-0005-0000-0000-0000701B0000}"/>
    <cellStyle name="Normal 3 38 3 2 2" xfId="8435" xr:uid="{00000000-0005-0000-0000-0000711B0000}"/>
    <cellStyle name="Normal 3 38 3 2 2 2" xfId="21776" xr:uid="{1E653A36-81CE-4797-8B67-47E8B20BA4FF}"/>
    <cellStyle name="Normal 3 38 3 2 3" xfId="21775" xr:uid="{806BE7D1-430B-4FAB-9D03-9EC79B29F096}"/>
    <cellStyle name="Normal 3 38 3 3" xfId="8436" xr:uid="{00000000-0005-0000-0000-0000721B0000}"/>
    <cellStyle name="Normal 3 38 3 3 2" xfId="8437" xr:uid="{00000000-0005-0000-0000-0000731B0000}"/>
    <cellStyle name="Normal 3 38 3 3 2 2" xfId="21778" xr:uid="{1E17036F-146B-42CB-84C5-C39DBBE968D4}"/>
    <cellStyle name="Normal 3 38 3 3 3" xfId="21777" xr:uid="{A1D58338-1B4C-48FC-B569-706C910C4B34}"/>
    <cellStyle name="Normal 3 38 3 4" xfId="8438" xr:uid="{00000000-0005-0000-0000-0000741B0000}"/>
    <cellStyle name="Normal 3 38 3 4 2" xfId="21779" xr:uid="{240F3B3E-FF8D-4887-8DFD-31BC218DA150}"/>
    <cellStyle name="Normal 3 38 3 5" xfId="8439" xr:uid="{00000000-0005-0000-0000-0000751B0000}"/>
    <cellStyle name="Normal 3 38 3 5 2" xfId="21780" xr:uid="{6E24446C-683B-4FF3-8E38-5A575D5A8FF8}"/>
    <cellStyle name="Normal 3 38 3 6" xfId="15861" xr:uid="{09047B4A-44F7-4B02-B4F9-5771F5D7AF7D}"/>
    <cellStyle name="Normal 3 38 4" xfId="2343" xr:uid="{00000000-0005-0000-0000-0000761B0000}"/>
    <cellStyle name="Normal 3 38 4 2" xfId="8440" xr:uid="{00000000-0005-0000-0000-0000771B0000}"/>
    <cellStyle name="Normal 3 38 4 2 2" xfId="8441" xr:uid="{00000000-0005-0000-0000-0000781B0000}"/>
    <cellStyle name="Normal 3 38 4 2 2 2" xfId="21782" xr:uid="{E41B30C3-2948-4B15-A6F3-B812E5AC3700}"/>
    <cellStyle name="Normal 3 38 4 2 3" xfId="21781" xr:uid="{031CD5FA-FFB7-4019-8A34-F1A5EF08FD2C}"/>
    <cellStyle name="Normal 3 38 4 3" xfId="8442" xr:uid="{00000000-0005-0000-0000-0000791B0000}"/>
    <cellStyle name="Normal 3 38 4 3 2" xfId="8443" xr:uid="{00000000-0005-0000-0000-00007A1B0000}"/>
    <cellStyle name="Normal 3 38 4 3 2 2" xfId="21784" xr:uid="{FA0F48CF-1AF3-412E-BD85-2AE83B5C674F}"/>
    <cellStyle name="Normal 3 38 4 3 3" xfId="21783" xr:uid="{068D8886-B475-427B-98EE-878E316EC395}"/>
    <cellStyle name="Normal 3 38 4 4" xfId="8444" xr:uid="{00000000-0005-0000-0000-00007B1B0000}"/>
    <cellStyle name="Normal 3 38 4 4 2" xfId="21785" xr:uid="{C7301481-56FE-4ADB-8EE1-B072C52AAD97}"/>
    <cellStyle name="Normal 3 38 4 5" xfId="8445" xr:uid="{00000000-0005-0000-0000-00007C1B0000}"/>
    <cellStyle name="Normal 3 38 4 5 2" xfId="21786" xr:uid="{DAA6D804-C0C1-4BF9-B876-C3C18F9E8B2C}"/>
    <cellStyle name="Normal 3 38 4 6" xfId="15862" xr:uid="{D1E82079-814A-46F6-B84C-7DBF20D09DC1}"/>
    <cellStyle name="Normal 3 38 5" xfId="2344" xr:uid="{00000000-0005-0000-0000-00007D1B0000}"/>
    <cellStyle name="Normal 3 38 5 2" xfId="8446" xr:uid="{00000000-0005-0000-0000-00007E1B0000}"/>
    <cellStyle name="Normal 3 38 5 2 2" xfId="8447" xr:uid="{00000000-0005-0000-0000-00007F1B0000}"/>
    <cellStyle name="Normal 3 38 5 2 2 2" xfId="21788" xr:uid="{B300255A-1AED-4AE0-8468-4B10C704DCAE}"/>
    <cellStyle name="Normal 3 38 5 2 3" xfId="21787" xr:uid="{FC10F208-6455-4DE2-91A3-FC5DD19D0542}"/>
    <cellStyle name="Normal 3 38 5 3" xfId="8448" xr:uid="{00000000-0005-0000-0000-0000801B0000}"/>
    <cellStyle name="Normal 3 38 5 3 2" xfId="8449" xr:uid="{00000000-0005-0000-0000-0000811B0000}"/>
    <cellStyle name="Normal 3 38 5 3 2 2" xfId="21790" xr:uid="{2BD0530F-730C-4C0C-9179-6C85E4BEB98A}"/>
    <cellStyle name="Normal 3 38 5 3 3" xfId="21789" xr:uid="{5BE0F72D-16A4-4DF3-ACC5-9ADB2C278DA3}"/>
    <cellStyle name="Normal 3 38 5 4" xfId="8450" xr:uid="{00000000-0005-0000-0000-0000821B0000}"/>
    <cellStyle name="Normal 3 38 5 4 2" xfId="21791" xr:uid="{B6B73546-CDD0-4975-A7DF-5CD5E82DBC3D}"/>
    <cellStyle name="Normal 3 38 5 5" xfId="8451" xr:uid="{00000000-0005-0000-0000-0000831B0000}"/>
    <cellStyle name="Normal 3 38 5 5 2" xfId="21792" xr:uid="{18E330B3-65A5-4EAF-9578-0CFDE47AD5FF}"/>
    <cellStyle name="Normal 3 38 5 6" xfId="15863" xr:uid="{5EC087AA-9B84-420F-9BC1-A8AC2661C156}"/>
    <cellStyle name="Normal 3 38 6" xfId="2345" xr:uid="{00000000-0005-0000-0000-0000841B0000}"/>
    <cellStyle name="Normal 3 38 6 2" xfId="8452" xr:uid="{00000000-0005-0000-0000-0000851B0000}"/>
    <cellStyle name="Normal 3 38 6 2 2" xfId="8453" xr:uid="{00000000-0005-0000-0000-0000861B0000}"/>
    <cellStyle name="Normal 3 38 6 2 2 2" xfId="21794" xr:uid="{6C169C56-8665-4C1A-BE34-8A063AA9593A}"/>
    <cellStyle name="Normal 3 38 6 2 3" xfId="21793" xr:uid="{29C38DB8-1733-4260-B87B-2218FEE6AC80}"/>
    <cellStyle name="Normal 3 38 6 3" xfId="8454" xr:uid="{00000000-0005-0000-0000-0000871B0000}"/>
    <cellStyle name="Normal 3 38 6 3 2" xfId="8455" xr:uid="{00000000-0005-0000-0000-0000881B0000}"/>
    <cellStyle name="Normal 3 38 6 3 2 2" xfId="21796" xr:uid="{CA1FDA15-079C-4407-AA45-3A85001070D7}"/>
    <cellStyle name="Normal 3 38 6 3 3" xfId="21795" xr:uid="{B1BAEFE7-996B-4704-A028-D755423F5131}"/>
    <cellStyle name="Normal 3 38 6 4" xfId="8456" xr:uid="{00000000-0005-0000-0000-0000891B0000}"/>
    <cellStyle name="Normal 3 38 6 4 2" xfId="21797" xr:uid="{8DE9CA60-D92E-4997-8154-6E31BB01F9BC}"/>
    <cellStyle name="Normal 3 38 6 5" xfId="8457" xr:uid="{00000000-0005-0000-0000-00008A1B0000}"/>
    <cellStyle name="Normal 3 38 6 5 2" xfId="21798" xr:uid="{63266249-6FF9-468C-9BA9-BAC296FC58C5}"/>
    <cellStyle name="Normal 3 38 6 6" xfId="15864" xr:uid="{2D0FF596-04D4-4FB4-B7F1-EBEB7CBAC30A}"/>
    <cellStyle name="Normal 3 38 7" xfId="2346" xr:uid="{00000000-0005-0000-0000-00008B1B0000}"/>
    <cellStyle name="Normal 3 38 7 2" xfId="8458" xr:uid="{00000000-0005-0000-0000-00008C1B0000}"/>
    <cellStyle name="Normal 3 38 7 2 2" xfId="8459" xr:uid="{00000000-0005-0000-0000-00008D1B0000}"/>
    <cellStyle name="Normal 3 38 7 2 2 2" xfId="21800" xr:uid="{C8B2F5A7-4155-4FE1-B309-3F34F9568F50}"/>
    <cellStyle name="Normal 3 38 7 2 3" xfId="21799" xr:uid="{2DFD2A76-B541-4FB1-BEFF-442F8114B2A1}"/>
    <cellStyle name="Normal 3 38 7 3" xfId="8460" xr:uid="{00000000-0005-0000-0000-00008E1B0000}"/>
    <cellStyle name="Normal 3 38 7 3 2" xfId="8461" xr:uid="{00000000-0005-0000-0000-00008F1B0000}"/>
    <cellStyle name="Normal 3 38 7 3 2 2" xfId="21802" xr:uid="{63CFC542-5ACA-4B82-9F12-48E3531050CD}"/>
    <cellStyle name="Normal 3 38 7 3 3" xfId="21801" xr:uid="{720F318A-B5C9-4F4F-B907-8F769CAE00DD}"/>
    <cellStyle name="Normal 3 38 7 4" xfId="8462" xr:uid="{00000000-0005-0000-0000-0000901B0000}"/>
    <cellStyle name="Normal 3 38 7 4 2" xfId="21803" xr:uid="{4D46BD43-D165-447C-82B2-6E3C551800CD}"/>
    <cellStyle name="Normal 3 38 7 5" xfId="8463" xr:uid="{00000000-0005-0000-0000-0000911B0000}"/>
    <cellStyle name="Normal 3 38 7 5 2" xfId="21804" xr:uid="{B7D1E65A-372C-48D1-BF89-5094790D9833}"/>
    <cellStyle name="Normal 3 38 7 6" xfId="15865" xr:uid="{CC81060A-944B-4386-BE97-4600E2109ABF}"/>
    <cellStyle name="Normal 3 38 8" xfId="2347" xr:uid="{00000000-0005-0000-0000-0000921B0000}"/>
    <cellStyle name="Normal 3 38 8 2" xfId="8464" xr:uid="{00000000-0005-0000-0000-0000931B0000}"/>
    <cellStyle name="Normal 3 38 8 2 2" xfId="8465" xr:uid="{00000000-0005-0000-0000-0000941B0000}"/>
    <cellStyle name="Normal 3 38 8 2 2 2" xfId="21806" xr:uid="{4FF5B6CA-B6C4-4E39-92D4-5D54D5E8AF10}"/>
    <cellStyle name="Normal 3 38 8 2 3" xfId="21805" xr:uid="{42771B10-5D7B-4527-8A3C-BA2A406194AA}"/>
    <cellStyle name="Normal 3 38 8 3" xfId="8466" xr:uid="{00000000-0005-0000-0000-0000951B0000}"/>
    <cellStyle name="Normal 3 38 8 3 2" xfId="8467" xr:uid="{00000000-0005-0000-0000-0000961B0000}"/>
    <cellStyle name="Normal 3 38 8 3 2 2" xfId="21808" xr:uid="{3010AD7B-4954-4B59-9FF9-8B810BE61245}"/>
    <cellStyle name="Normal 3 38 8 3 3" xfId="21807" xr:uid="{C7068E4F-CF37-4739-9478-B120B6873AB5}"/>
    <cellStyle name="Normal 3 38 8 4" xfId="8468" xr:uid="{00000000-0005-0000-0000-0000971B0000}"/>
    <cellStyle name="Normal 3 38 8 4 2" xfId="21809" xr:uid="{543C1553-FAA1-414F-9913-3B1B03D34137}"/>
    <cellStyle name="Normal 3 38 8 5" xfId="8469" xr:uid="{00000000-0005-0000-0000-0000981B0000}"/>
    <cellStyle name="Normal 3 38 8 5 2" xfId="21810" xr:uid="{5700257D-DB48-4421-B0A2-7DB269D5F8A3}"/>
    <cellStyle name="Normal 3 38 8 6" xfId="15866" xr:uid="{4F3BCBF1-88AC-4D2C-B69E-4C584690BAD1}"/>
    <cellStyle name="Normal 3 38 9" xfId="2348" xr:uid="{00000000-0005-0000-0000-0000991B0000}"/>
    <cellStyle name="Normal 3 38 9 2" xfId="8470" xr:uid="{00000000-0005-0000-0000-00009A1B0000}"/>
    <cellStyle name="Normal 3 38 9 2 2" xfId="8471" xr:uid="{00000000-0005-0000-0000-00009B1B0000}"/>
    <cellStyle name="Normal 3 38 9 2 2 2" xfId="21812" xr:uid="{1A3F3D56-971D-4C28-9F77-7847E0469A76}"/>
    <cellStyle name="Normal 3 38 9 2 3" xfId="21811" xr:uid="{097D4958-D049-41AF-9D08-D94205A3EAFF}"/>
    <cellStyle name="Normal 3 38 9 3" xfId="8472" xr:uid="{00000000-0005-0000-0000-00009C1B0000}"/>
    <cellStyle name="Normal 3 38 9 3 2" xfId="8473" xr:uid="{00000000-0005-0000-0000-00009D1B0000}"/>
    <cellStyle name="Normal 3 38 9 3 2 2" xfId="21814" xr:uid="{E4D41AFD-BB34-47E2-8E4D-2AA1B7897E71}"/>
    <cellStyle name="Normal 3 38 9 3 3" xfId="21813" xr:uid="{5F0CCC17-49D6-482A-857D-23B0752FC7C0}"/>
    <cellStyle name="Normal 3 38 9 4" xfId="8474" xr:uid="{00000000-0005-0000-0000-00009E1B0000}"/>
    <cellStyle name="Normal 3 38 9 4 2" xfId="21815" xr:uid="{2C74B21A-B9D4-4D78-A4BA-5E7833A11C91}"/>
    <cellStyle name="Normal 3 38 9 5" xfId="8475" xr:uid="{00000000-0005-0000-0000-00009F1B0000}"/>
    <cellStyle name="Normal 3 38 9 5 2" xfId="21816" xr:uid="{BC349025-BE9D-4261-A40D-52CDC1214857}"/>
    <cellStyle name="Normal 3 38 9 6" xfId="15867" xr:uid="{6F46730E-D885-44CF-A09B-7F01CC14BAA8}"/>
    <cellStyle name="Normal 3 39" xfId="2349" xr:uid="{00000000-0005-0000-0000-0000A01B0000}"/>
    <cellStyle name="Normal 3 39 10" xfId="2350" xr:uid="{00000000-0005-0000-0000-0000A11B0000}"/>
    <cellStyle name="Normal 3 39 10 2" xfId="8476" xr:uid="{00000000-0005-0000-0000-0000A21B0000}"/>
    <cellStyle name="Normal 3 39 10 2 2" xfId="8477" xr:uid="{00000000-0005-0000-0000-0000A31B0000}"/>
    <cellStyle name="Normal 3 39 10 2 2 2" xfId="21818" xr:uid="{DE079800-5FE2-4DC0-8E58-BA9B4DEDAD11}"/>
    <cellStyle name="Normal 3 39 10 2 3" xfId="21817" xr:uid="{98C4D80E-55F4-4A95-8850-ED5DCB2F83E0}"/>
    <cellStyle name="Normal 3 39 10 3" xfId="8478" xr:uid="{00000000-0005-0000-0000-0000A41B0000}"/>
    <cellStyle name="Normal 3 39 10 3 2" xfId="8479" xr:uid="{00000000-0005-0000-0000-0000A51B0000}"/>
    <cellStyle name="Normal 3 39 10 3 2 2" xfId="21820" xr:uid="{A91F003D-CA17-443B-BACD-EE067B2B98AA}"/>
    <cellStyle name="Normal 3 39 10 3 3" xfId="21819" xr:uid="{44EE6387-08B3-41A7-B666-646D4DE6D245}"/>
    <cellStyle name="Normal 3 39 10 4" xfId="8480" xr:uid="{00000000-0005-0000-0000-0000A61B0000}"/>
    <cellStyle name="Normal 3 39 10 4 2" xfId="21821" xr:uid="{3FFF5449-A51D-4F88-A783-D54A764F671C}"/>
    <cellStyle name="Normal 3 39 10 5" xfId="8481" xr:uid="{00000000-0005-0000-0000-0000A71B0000}"/>
    <cellStyle name="Normal 3 39 10 5 2" xfId="21822" xr:uid="{659940C6-0A5F-4CDF-9546-20E473F43DCA}"/>
    <cellStyle name="Normal 3 39 10 6" xfId="15869" xr:uid="{46533A52-88D7-4CCA-A3AE-CF282E5A46FA}"/>
    <cellStyle name="Normal 3 39 11" xfId="2351" xr:uid="{00000000-0005-0000-0000-0000A81B0000}"/>
    <cellStyle name="Normal 3 39 11 2" xfId="8482" xr:uid="{00000000-0005-0000-0000-0000A91B0000}"/>
    <cellStyle name="Normal 3 39 11 2 2" xfId="8483" xr:uid="{00000000-0005-0000-0000-0000AA1B0000}"/>
    <cellStyle name="Normal 3 39 11 2 2 2" xfId="21824" xr:uid="{2F60CAF1-EC0E-4C1F-93E8-DCE707DCDF42}"/>
    <cellStyle name="Normal 3 39 11 2 3" xfId="21823" xr:uid="{F1275F0F-6FBA-4FFD-9397-AC014A84726C}"/>
    <cellStyle name="Normal 3 39 11 3" xfId="8484" xr:uid="{00000000-0005-0000-0000-0000AB1B0000}"/>
    <cellStyle name="Normal 3 39 11 3 2" xfId="8485" xr:uid="{00000000-0005-0000-0000-0000AC1B0000}"/>
    <cellStyle name="Normal 3 39 11 3 2 2" xfId="21826" xr:uid="{34048BDE-6DE5-4D21-A7DC-A628DBC22EF5}"/>
    <cellStyle name="Normal 3 39 11 3 3" xfId="21825" xr:uid="{0E31FC2F-6837-48FC-B932-C0FEB41569D3}"/>
    <cellStyle name="Normal 3 39 11 4" xfId="8486" xr:uid="{00000000-0005-0000-0000-0000AD1B0000}"/>
    <cellStyle name="Normal 3 39 11 4 2" xfId="21827" xr:uid="{E20E9A50-9430-4EAD-9137-D4119CD21744}"/>
    <cellStyle name="Normal 3 39 11 5" xfId="8487" xr:uid="{00000000-0005-0000-0000-0000AE1B0000}"/>
    <cellStyle name="Normal 3 39 11 5 2" xfId="21828" xr:uid="{45E11D89-3887-47CD-80AD-C610A76DF3A7}"/>
    <cellStyle name="Normal 3 39 11 6" xfId="15870" xr:uid="{0693F69C-5AE4-44F1-A961-1DD088347E94}"/>
    <cellStyle name="Normal 3 39 12" xfId="2352" xr:uid="{00000000-0005-0000-0000-0000AF1B0000}"/>
    <cellStyle name="Normal 3 39 12 2" xfId="8488" xr:uid="{00000000-0005-0000-0000-0000B01B0000}"/>
    <cellStyle name="Normal 3 39 12 2 2" xfId="8489" xr:uid="{00000000-0005-0000-0000-0000B11B0000}"/>
    <cellStyle name="Normal 3 39 12 2 2 2" xfId="21830" xr:uid="{49122139-BCE0-4AB8-B631-7F1F11D07508}"/>
    <cellStyle name="Normal 3 39 12 2 3" xfId="21829" xr:uid="{A90DBF73-765F-4370-B994-4B770025C5EA}"/>
    <cellStyle name="Normal 3 39 12 3" xfId="8490" xr:uid="{00000000-0005-0000-0000-0000B21B0000}"/>
    <cellStyle name="Normal 3 39 12 3 2" xfId="8491" xr:uid="{00000000-0005-0000-0000-0000B31B0000}"/>
    <cellStyle name="Normal 3 39 12 3 2 2" xfId="21832" xr:uid="{07185B53-6201-4014-B833-60D8AFEB505A}"/>
    <cellStyle name="Normal 3 39 12 3 3" xfId="21831" xr:uid="{E1CE4675-6EE5-40F8-BFBB-C2E646EDEAE7}"/>
    <cellStyle name="Normal 3 39 12 4" xfId="8492" xr:uid="{00000000-0005-0000-0000-0000B41B0000}"/>
    <cellStyle name="Normal 3 39 12 4 2" xfId="21833" xr:uid="{4D2C2232-BF51-4DC4-80BF-7DF87E00E2A3}"/>
    <cellStyle name="Normal 3 39 12 5" xfId="8493" xr:uid="{00000000-0005-0000-0000-0000B51B0000}"/>
    <cellStyle name="Normal 3 39 12 5 2" xfId="21834" xr:uid="{0A1713BC-5906-44F1-BE5B-734AE7C1C584}"/>
    <cellStyle name="Normal 3 39 12 6" xfId="15871" xr:uid="{097636C1-9CB3-4CCE-9C66-DC747C883A7A}"/>
    <cellStyle name="Normal 3 39 13" xfId="2353" xr:uid="{00000000-0005-0000-0000-0000B61B0000}"/>
    <cellStyle name="Normal 3 39 13 2" xfId="8494" xr:uid="{00000000-0005-0000-0000-0000B71B0000}"/>
    <cellStyle name="Normal 3 39 13 2 2" xfId="8495" xr:uid="{00000000-0005-0000-0000-0000B81B0000}"/>
    <cellStyle name="Normal 3 39 13 2 2 2" xfId="21836" xr:uid="{D94C9B89-D7CB-410C-A8A6-7092BCD2D364}"/>
    <cellStyle name="Normal 3 39 13 2 3" xfId="21835" xr:uid="{E416F055-62BB-4B2A-80A4-BABE058BC3E6}"/>
    <cellStyle name="Normal 3 39 13 3" xfId="8496" xr:uid="{00000000-0005-0000-0000-0000B91B0000}"/>
    <cellStyle name="Normal 3 39 13 3 2" xfId="8497" xr:uid="{00000000-0005-0000-0000-0000BA1B0000}"/>
    <cellStyle name="Normal 3 39 13 3 2 2" xfId="21838" xr:uid="{0D66682B-DFAF-4D43-B29E-DC8E4002235E}"/>
    <cellStyle name="Normal 3 39 13 3 3" xfId="21837" xr:uid="{78EDCAB2-73E4-4941-BEB4-100313793E31}"/>
    <cellStyle name="Normal 3 39 13 4" xfId="8498" xr:uid="{00000000-0005-0000-0000-0000BB1B0000}"/>
    <cellStyle name="Normal 3 39 13 4 2" xfId="21839" xr:uid="{B038FEFE-9E25-48C8-BC7A-396A9A1919F0}"/>
    <cellStyle name="Normal 3 39 13 5" xfId="8499" xr:uid="{00000000-0005-0000-0000-0000BC1B0000}"/>
    <cellStyle name="Normal 3 39 13 5 2" xfId="21840" xr:uid="{4868A178-A718-4F4E-AE1C-00720F4BA220}"/>
    <cellStyle name="Normal 3 39 13 6" xfId="15872" xr:uid="{B7271A6F-3009-47DC-B055-33A1828357FF}"/>
    <cellStyle name="Normal 3 39 14" xfId="8500" xr:uid="{00000000-0005-0000-0000-0000BD1B0000}"/>
    <cellStyle name="Normal 3 39 14 2" xfId="8501" xr:uid="{00000000-0005-0000-0000-0000BE1B0000}"/>
    <cellStyle name="Normal 3 39 14 2 2" xfId="21842" xr:uid="{D8244B3D-4F3B-4A2A-8E60-AB017D525A8B}"/>
    <cellStyle name="Normal 3 39 14 3" xfId="21841" xr:uid="{E1E41AAF-9A78-4B7A-99C4-DA4B60FC20FB}"/>
    <cellStyle name="Normal 3 39 15" xfId="8502" xr:uid="{00000000-0005-0000-0000-0000BF1B0000}"/>
    <cellStyle name="Normal 3 39 15 2" xfId="8503" xr:uid="{00000000-0005-0000-0000-0000C01B0000}"/>
    <cellStyle name="Normal 3 39 15 2 2" xfId="21844" xr:uid="{AB3F5420-2147-40A4-8E1D-FD19849AF4F0}"/>
    <cellStyle name="Normal 3 39 15 3" xfId="21843" xr:uid="{F0457ED1-976D-43DC-81AC-D0732EB7BC0C}"/>
    <cellStyle name="Normal 3 39 16" xfId="8504" xr:uid="{00000000-0005-0000-0000-0000C11B0000}"/>
    <cellStyle name="Normal 3 39 16 2" xfId="21845" xr:uid="{E6FD87EF-9C5B-4E40-8700-BD2FABD0A610}"/>
    <cellStyle name="Normal 3 39 17" xfId="8505" xr:uid="{00000000-0005-0000-0000-0000C21B0000}"/>
    <cellStyle name="Normal 3 39 17 2" xfId="21846" xr:uid="{C595A56C-23A6-403A-9D52-39CD8C0809F2}"/>
    <cellStyle name="Normal 3 39 18" xfId="15868" xr:uid="{DEA5496F-2918-47BF-8EF0-5530D43C6115}"/>
    <cellStyle name="Normal 3 39 2" xfId="2354" xr:uid="{00000000-0005-0000-0000-0000C31B0000}"/>
    <cellStyle name="Normal 3 39 2 10" xfId="2355" xr:uid="{00000000-0005-0000-0000-0000C41B0000}"/>
    <cellStyle name="Normal 3 39 2 10 2" xfId="8506" xr:uid="{00000000-0005-0000-0000-0000C51B0000}"/>
    <cellStyle name="Normal 3 39 2 10 2 2" xfId="8507" xr:uid="{00000000-0005-0000-0000-0000C61B0000}"/>
    <cellStyle name="Normal 3 39 2 10 2 2 2" xfId="21848" xr:uid="{8818E9EA-3D7E-45BF-A19D-CC07EC419BF7}"/>
    <cellStyle name="Normal 3 39 2 10 2 3" xfId="21847" xr:uid="{625B99D3-C5B2-439F-8334-BF8BAD44D0B3}"/>
    <cellStyle name="Normal 3 39 2 10 3" xfId="8508" xr:uid="{00000000-0005-0000-0000-0000C71B0000}"/>
    <cellStyle name="Normal 3 39 2 10 3 2" xfId="8509" xr:uid="{00000000-0005-0000-0000-0000C81B0000}"/>
    <cellStyle name="Normal 3 39 2 10 3 2 2" xfId="21850" xr:uid="{D54D3FAE-8E23-40CB-A487-B3BEDCA410EE}"/>
    <cellStyle name="Normal 3 39 2 10 3 3" xfId="21849" xr:uid="{93E8AEA0-FFF1-4132-AA4F-1098054B230B}"/>
    <cellStyle name="Normal 3 39 2 10 4" xfId="8510" xr:uid="{00000000-0005-0000-0000-0000C91B0000}"/>
    <cellStyle name="Normal 3 39 2 10 4 2" xfId="21851" xr:uid="{3E302621-7BDD-459F-A30A-0D9C49F511EC}"/>
    <cellStyle name="Normal 3 39 2 10 5" xfId="8511" xr:uid="{00000000-0005-0000-0000-0000CA1B0000}"/>
    <cellStyle name="Normal 3 39 2 10 5 2" xfId="21852" xr:uid="{2D6941FD-AEAA-458E-A00B-3B4CD3833598}"/>
    <cellStyle name="Normal 3 39 2 10 6" xfId="15874" xr:uid="{3E64E361-DB41-411F-ACDB-E5B8E053D5FB}"/>
    <cellStyle name="Normal 3 39 2 11" xfId="2356" xr:uid="{00000000-0005-0000-0000-0000CB1B0000}"/>
    <cellStyle name="Normal 3 39 2 11 2" xfId="8512" xr:uid="{00000000-0005-0000-0000-0000CC1B0000}"/>
    <cellStyle name="Normal 3 39 2 11 2 2" xfId="8513" xr:uid="{00000000-0005-0000-0000-0000CD1B0000}"/>
    <cellStyle name="Normal 3 39 2 11 2 2 2" xfId="21854" xr:uid="{FEFF0E4B-4A71-4616-BFAD-C45C38FF3B01}"/>
    <cellStyle name="Normal 3 39 2 11 2 3" xfId="21853" xr:uid="{218D10F9-B3E8-4158-A05F-9832002BD798}"/>
    <cellStyle name="Normal 3 39 2 11 3" xfId="8514" xr:uid="{00000000-0005-0000-0000-0000CE1B0000}"/>
    <cellStyle name="Normal 3 39 2 11 3 2" xfId="8515" xr:uid="{00000000-0005-0000-0000-0000CF1B0000}"/>
    <cellStyle name="Normal 3 39 2 11 3 2 2" xfId="21856" xr:uid="{070CB84D-C5CD-4549-A125-A8FFEE2FEA16}"/>
    <cellStyle name="Normal 3 39 2 11 3 3" xfId="21855" xr:uid="{BD3FE145-CE18-4141-BC12-33BC45E44C71}"/>
    <cellStyle name="Normal 3 39 2 11 4" xfId="8516" xr:uid="{00000000-0005-0000-0000-0000D01B0000}"/>
    <cellStyle name="Normal 3 39 2 11 4 2" xfId="21857" xr:uid="{C9B0C128-1378-446B-9648-82DE0458ED94}"/>
    <cellStyle name="Normal 3 39 2 11 5" xfId="8517" xr:uid="{00000000-0005-0000-0000-0000D11B0000}"/>
    <cellStyle name="Normal 3 39 2 11 5 2" xfId="21858" xr:uid="{431D4E46-0957-4664-9ADD-2138353A8A27}"/>
    <cellStyle name="Normal 3 39 2 11 6" xfId="15875" xr:uid="{A624A239-E26B-402A-B468-D21BF80C8134}"/>
    <cellStyle name="Normal 3 39 2 12" xfId="2357" xr:uid="{00000000-0005-0000-0000-0000D21B0000}"/>
    <cellStyle name="Normal 3 39 2 12 2" xfId="8518" xr:uid="{00000000-0005-0000-0000-0000D31B0000}"/>
    <cellStyle name="Normal 3 39 2 12 2 2" xfId="8519" xr:uid="{00000000-0005-0000-0000-0000D41B0000}"/>
    <cellStyle name="Normal 3 39 2 12 2 2 2" xfId="21860" xr:uid="{A91B52F2-4888-4CE8-8548-AB9D616B3E72}"/>
    <cellStyle name="Normal 3 39 2 12 2 3" xfId="21859" xr:uid="{97031BCE-D9DD-4AA9-BA4F-97063C579390}"/>
    <cellStyle name="Normal 3 39 2 12 3" xfId="8520" xr:uid="{00000000-0005-0000-0000-0000D51B0000}"/>
    <cellStyle name="Normal 3 39 2 12 3 2" xfId="8521" xr:uid="{00000000-0005-0000-0000-0000D61B0000}"/>
    <cellStyle name="Normal 3 39 2 12 3 2 2" xfId="21862" xr:uid="{1BEBD1C5-57BE-47AE-87BB-C2C87717BA91}"/>
    <cellStyle name="Normal 3 39 2 12 3 3" xfId="21861" xr:uid="{5B53E15B-54DA-4131-9CBD-EA6F7DA14EDF}"/>
    <cellStyle name="Normal 3 39 2 12 4" xfId="8522" xr:uid="{00000000-0005-0000-0000-0000D71B0000}"/>
    <cellStyle name="Normal 3 39 2 12 4 2" xfId="21863" xr:uid="{C5440F38-ABF2-4256-BD97-6E2833BD5995}"/>
    <cellStyle name="Normal 3 39 2 12 5" xfId="8523" xr:uid="{00000000-0005-0000-0000-0000D81B0000}"/>
    <cellStyle name="Normal 3 39 2 12 5 2" xfId="21864" xr:uid="{461A1C94-63C2-424D-8397-834D27FEB344}"/>
    <cellStyle name="Normal 3 39 2 12 6" xfId="15876" xr:uid="{779C4026-09DE-4F84-A870-2A728ABB6261}"/>
    <cellStyle name="Normal 3 39 2 13" xfId="8524" xr:uid="{00000000-0005-0000-0000-0000D91B0000}"/>
    <cellStyle name="Normal 3 39 2 13 2" xfId="8525" xr:uid="{00000000-0005-0000-0000-0000DA1B0000}"/>
    <cellStyle name="Normal 3 39 2 13 2 2" xfId="21866" xr:uid="{8E9A8CDC-49E4-47D5-B0DD-2F890EB12B12}"/>
    <cellStyle name="Normal 3 39 2 13 3" xfId="21865" xr:uid="{A2982733-5D51-4C97-BB9A-4A87499E7AB2}"/>
    <cellStyle name="Normal 3 39 2 14" xfId="8526" xr:uid="{00000000-0005-0000-0000-0000DB1B0000}"/>
    <cellStyle name="Normal 3 39 2 14 2" xfId="8527" xr:uid="{00000000-0005-0000-0000-0000DC1B0000}"/>
    <cellStyle name="Normal 3 39 2 14 2 2" xfId="21868" xr:uid="{B21C0EBA-341D-4713-8080-F70074744EBE}"/>
    <cellStyle name="Normal 3 39 2 14 3" xfId="21867" xr:uid="{5C8042AE-9105-454F-817F-196EFE9B0A79}"/>
    <cellStyle name="Normal 3 39 2 15" xfId="8528" xr:uid="{00000000-0005-0000-0000-0000DD1B0000}"/>
    <cellStyle name="Normal 3 39 2 15 2" xfId="21869" xr:uid="{0397FAF2-F55C-4064-A817-7C380B26E19C}"/>
    <cellStyle name="Normal 3 39 2 16" xfId="8529" xr:uid="{00000000-0005-0000-0000-0000DE1B0000}"/>
    <cellStyle name="Normal 3 39 2 16 2" xfId="21870" xr:uid="{8D2D57C8-D51E-42F1-9AEF-95072A8983B6}"/>
    <cellStyle name="Normal 3 39 2 17" xfId="15873" xr:uid="{C60AF610-C176-4049-A955-1E18E29FD2AD}"/>
    <cellStyle name="Normal 3 39 2 2" xfId="2358" xr:uid="{00000000-0005-0000-0000-0000DF1B0000}"/>
    <cellStyle name="Normal 3 39 2 2 2" xfId="8530" xr:uid="{00000000-0005-0000-0000-0000E01B0000}"/>
    <cellStyle name="Normal 3 39 2 2 2 2" xfId="8531" xr:uid="{00000000-0005-0000-0000-0000E11B0000}"/>
    <cellStyle name="Normal 3 39 2 2 2 2 2" xfId="21872" xr:uid="{8F281DD0-DD2E-47B9-B048-C23EE824749A}"/>
    <cellStyle name="Normal 3 39 2 2 2 3" xfId="21871" xr:uid="{D029D23B-592A-4049-A3B6-35A7857358A1}"/>
    <cellStyle name="Normal 3 39 2 2 3" xfId="8532" xr:uid="{00000000-0005-0000-0000-0000E21B0000}"/>
    <cellStyle name="Normal 3 39 2 2 3 2" xfId="8533" xr:uid="{00000000-0005-0000-0000-0000E31B0000}"/>
    <cellStyle name="Normal 3 39 2 2 3 2 2" xfId="21874" xr:uid="{E3071E9B-D605-41E7-86D7-DEBFBC318F38}"/>
    <cellStyle name="Normal 3 39 2 2 3 3" xfId="21873" xr:uid="{09392844-B9EA-49A7-AA85-EEAA06F5B801}"/>
    <cellStyle name="Normal 3 39 2 2 4" xfId="8534" xr:uid="{00000000-0005-0000-0000-0000E41B0000}"/>
    <cellStyle name="Normal 3 39 2 2 4 2" xfId="21875" xr:uid="{B69C2CF9-F579-4616-987F-1916EB8E8BFE}"/>
    <cellStyle name="Normal 3 39 2 2 5" xfId="8535" xr:uid="{00000000-0005-0000-0000-0000E51B0000}"/>
    <cellStyle name="Normal 3 39 2 2 5 2" xfId="21876" xr:uid="{23D35F35-CE1B-4BDC-8193-5D96B2A577A4}"/>
    <cellStyle name="Normal 3 39 2 2 6" xfId="15877" xr:uid="{0322B6EE-C638-4A6B-AB21-D1FC5C9AF0D3}"/>
    <cellStyle name="Normal 3 39 2 3" xfId="2359" xr:uid="{00000000-0005-0000-0000-0000E61B0000}"/>
    <cellStyle name="Normal 3 39 2 3 2" xfId="8536" xr:uid="{00000000-0005-0000-0000-0000E71B0000}"/>
    <cellStyle name="Normal 3 39 2 3 2 2" xfId="8537" xr:uid="{00000000-0005-0000-0000-0000E81B0000}"/>
    <cellStyle name="Normal 3 39 2 3 2 2 2" xfId="21878" xr:uid="{63F418B6-C1CA-4497-A56B-6A05116BE90C}"/>
    <cellStyle name="Normal 3 39 2 3 2 3" xfId="21877" xr:uid="{CA8D4C3D-4021-4FD3-95F1-93148D0D46B4}"/>
    <cellStyle name="Normal 3 39 2 3 3" xfId="8538" xr:uid="{00000000-0005-0000-0000-0000E91B0000}"/>
    <cellStyle name="Normal 3 39 2 3 3 2" xfId="8539" xr:uid="{00000000-0005-0000-0000-0000EA1B0000}"/>
    <cellStyle name="Normal 3 39 2 3 3 2 2" xfId="21880" xr:uid="{85EFC8FC-C34B-4C91-B2E0-89795D89D0B6}"/>
    <cellStyle name="Normal 3 39 2 3 3 3" xfId="21879" xr:uid="{354753A5-5475-445B-AEE1-687DFF64DFC0}"/>
    <cellStyle name="Normal 3 39 2 3 4" xfId="8540" xr:uid="{00000000-0005-0000-0000-0000EB1B0000}"/>
    <cellStyle name="Normal 3 39 2 3 4 2" xfId="21881" xr:uid="{39F5A955-C07C-48DB-AF0A-BF13BAC6AE1F}"/>
    <cellStyle name="Normal 3 39 2 3 5" xfId="8541" xr:uid="{00000000-0005-0000-0000-0000EC1B0000}"/>
    <cellStyle name="Normal 3 39 2 3 5 2" xfId="21882" xr:uid="{3FF5A269-B577-443F-A6C1-9B5B081290E9}"/>
    <cellStyle name="Normal 3 39 2 3 6" xfId="15878" xr:uid="{6E5EAEBA-A25F-4AB0-9B0A-45306EB082AC}"/>
    <cellStyle name="Normal 3 39 2 4" xfId="2360" xr:uid="{00000000-0005-0000-0000-0000ED1B0000}"/>
    <cellStyle name="Normal 3 39 2 4 2" xfId="8542" xr:uid="{00000000-0005-0000-0000-0000EE1B0000}"/>
    <cellStyle name="Normal 3 39 2 4 2 2" xfId="8543" xr:uid="{00000000-0005-0000-0000-0000EF1B0000}"/>
    <cellStyle name="Normal 3 39 2 4 2 2 2" xfId="21884" xr:uid="{FF002E11-94B4-440B-BA41-B594BE4B5284}"/>
    <cellStyle name="Normal 3 39 2 4 2 3" xfId="21883" xr:uid="{1FE22341-2404-464C-AB64-FEC909ECD00B}"/>
    <cellStyle name="Normal 3 39 2 4 3" xfId="8544" xr:uid="{00000000-0005-0000-0000-0000F01B0000}"/>
    <cellStyle name="Normal 3 39 2 4 3 2" xfId="8545" xr:uid="{00000000-0005-0000-0000-0000F11B0000}"/>
    <cellStyle name="Normal 3 39 2 4 3 2 2" xfId="21886" xr:uid="{A0111763-BF68-41E0-8164-B6D6C7EFDCA9}"/>
    <cellStyle name="Normal 3 39 2 4 3 3" xfId="21885" xr:uid="{5AB101AD-8B53-4B7F-8A67-54E66F5EF9B2}"/>
    <cellStyle name="Normal 3 39 2 4 4" xfId="8546" xr:uid="{00000000-0005-0000-0000-0000F21B0000}"/>
    <cellStyle name="Normal 3 39 2 4 4 2" xfId="21887" xr:uid="{97B095B5-74DE-42CA-8823-A4B68CC42C14}"/>
    <cellStyle name="Normal 3 39 2 4 5" xfId="8547" xr:uid="{00000000-0005-0000-0000-0000F31B0000}"/>
    <cellStyle name="Normal 3 39 2 4 5 2" xfId="21888" xr:uid="{FFD6969D-DB3E-475D-9602-C8D757632DA6}"/>
    <cellStyle name="Normal 3 39 2 4 6" xfId="15879" xr:uid="{2CE83FD6-658B-48F1-B986-AF26F7DA57BA}"/>
    <cellStyle name="Normal 3 39 2 5" xfId="2361" xr:uid="{00000000-0005-0000-0000-0000F41B0000}"/>
    <cellStyle name="Normal 3 39 2 5 2" xfId="8548" xr:uid="{00000000-0005-0000-0000-0000F51B0000}"/>
    <cellStyle name="Normal 3 39 2 5 2 2" xfId="8549" xr:uid="{00000000-0005-0000-0000-0000F61B0000}"/>
    <cellStyle name="Normal 3 39 2 5 2 2 2" xfId="21890" xr:uid="{F3E60044-3BEB-4E92-9033-CD6AB15B5930}"/>
    <cellStyle name="Normal 3 39 2 5 2 3" xfId="21889" xr:uid="{4317607A-1CB1-49D3-B1D3-1F57604BF4CE}"/>
    <cellStyle name="Normal 3 39 2 5 3" xfId="8550" xr:uid="{00000000-0005-0000-0000-0000F71B0000}"/>
    <cellStyle name="Normal 3 39 2 5 3 2" xfId="8551" xr:uid="{00000000-0005-0000-0000-0000F81B0000}"/>
    <cellStyle name="Normal 3 39 2 5 3 2 2" xfId="21892" xr:uid="{C532D282-B7C4-4027-BE55-53F90A18AA66}"/>
    <cellStyle name="Normal 3 39 2 5 3 3" xfId="21891" xr:uid="{5C841BC8-E818-4359-94BE-76BACF384DC4}"/>
    <cellStyle name="Normal 3 39 2 5 4" xfId="8552" xr:uid="{00000000-0005-0000-0000-0000F91B0000}"/>
    <cellStyle name="Normal 3 39 2 5 4 2" xfId="21893" xr:uid="{28586ED2-A75B-4E4E-937D-2803656A6952}"/>
    <cellStyle name="Normal 3 39 2 5 5" xfId="8553" xr:uid="{00000000-0005-0000-0000-0000FA1B0000}"/>
    <cellStyle name="Normal 3 39 2 5 5 2" xfId="21894" xr:uid="{8416DDE3-F084-46FE-AF09-770060642307}"/>
    <cellStyle name="Normal 3 39 2 5 6" xfId="15880" xr:uid="{DE69D848-2DAF-45DB-89FA-5E5CB5452C25}"/>
    <cellStyle name="Normal 3 39 2 6" xfId="2362" xr:uid="{00000000-0005-0000-0000-0000FB1B0000}"/>
    <cellStyle name="Normal 3 39 2 6 2" xfId="8554" xr:uid="{00000000-0005-0000-0000-0000FC1B0000}"/>
    <cellStyle name="Normal 3 39 2 6 2 2" xfId="8555" xr:uid="{00000000-0005-0000-0000-0000FD1B0000}"/>
    <cellStyle name="Normal 3 39 2 6 2 2 2" xfId="21896" xr:uid="{5EA9AE8F-7B27-46EA-86CD-AC77691BB929}"/>
    <cellStyle name="Normal 3 39 2 6 2 3" xfId="21895" xr:uid="{A96DAE84-3927-4400-BAF3-0D30086F2F11}"/>
    <cellStyle name="Normal 3 39 2 6 3" xfId="8556" xr:uid="{00000000-0005-0000-0000-0000FE1B0000}"/>
    <cellStyle name="Normal 3 39 2 6 3 2" xfId="8557" xr:uid="{00000000-0005-0000-0000-0000FF1B0000}"/>
    <cellStyle name="Normal 3 39 2 6 3 2 2" xfId="21898" xr:uid="{649A1676-546B-4D10-B804-F9F83EE27FB3}"/>
    <cellStyle name="Normal 3 39 2 6 3 3" xfId="21897" xr:uid="{F470FAEF-0405-4A01-B96C-FD3F507B8E22}"/>
    <cellStyle name="Normal 3 39 2 6 4" xfId="8558" xr:uid="{00000000-0005-0000-0000-0000001C0000}"/>
    <cellStyle name="Normal 3 39 2 6 4 2" xfId="21899" xr:uid="{724A2E6E-B8C8-49D2-A932-E7B69CC5BE73}"/>
    <cellStyle name="Normal 3 39 2 6 5" xfId="8559" xr:uid="{00000000-0005-0000-0000-0000011C0000}"/>
    <cellStyle name="Normal 3 39 2 6 5 2" xfId="21900" xr:uid="{DAA97AD9-35F6-4C45-8146-9A8BFAD20999}"/>
    <cellStyle name="Normal 3 39 2 6 6" xfId="15881" xr:uid="{69AF373E-A9C7-4F8A-94DA-AFE765C3FC38}"/>
    <cellStyle name="Normal 3 39 2 7" xfId="2363" xr:uid="{00000000-0005-0000-0000-0000021C0000}"/>
    <cellStyle name="Normal 3 39 2 7 2" xfId="8560" xr:uid="{00000000-0005-0000-0000-0000031C0000}"/>
    <cellStyle name="Normal 3 39 2 7 2 2" xfId="8561" xr:uid="{00000000-0005-0000-0000-0000041C0000}"/>
    <cellStyle name="Normal 3 39 2 7 2 2 2" xfId="21902" xr:uid="{E76D2517-BA25-496F-92E8-54C53FDAA00F}"/>
    <cellStyle name="Normal 3 39 2 7 2 3" xfId="21901" xr:uid="{599BB980-04C2-46BB-A518-6FC9CFB8874E}"/>
    <cellStyle name="Normal 3 39 2 7 3" xfId="8562" xr:uid="{00000000-0005-0000-0000-0000051C0000}"/>
    <cellStyle name="Normal 3 39 2 7 3 2" xfId="8563" xr:uid="{00000000-0005-0000-0000-0000061C0000}"/>
    <cellStyle name="Normal 3 39 2 7 3 2 2" xfId="21904" xr:uid="{BEEF2BA5-AE55-49F8-9C06-9D210B0C79D9}"/>
    <cellStyle name="Normal 3 39 2 7 3 3" xfId="21903" xr:uid="{0D9BC8B8-AEE9-43BE-AC03-73D5108A1D34}"/>
    <cellStyle name="Normal 3 39 2 7 4" xfId="8564" xr:uid="{00000000-0005-0000-0000-0000071C0000}"/>
    <cellStyle name="Normal 3 39 2 7 4 2" xfId="21905" xr:uid="{604AB6B6-96A8-4D29-8E1A-35887E34B200}"/>
    <cellStyle name="Normal 3 39 2 7 5" xfId="8565" xr:uid="{00000000-0005-0000-0000-0000081C0000}"/>
    <cellStyle name="Normal 3 39 2 7 5 2" xfId="21906" xr:uid="{CF49720E-D4A1-4820-B801-F4AC70D27258}"/>
    <cellStyle name="Normal 3 39 2 7 6" xfId="15882" xr:uid="{8C248963-F7CF-4E4F-A253-BBEC45C48411}"/>
    <cellStyle name="Normal 3 39 2 8" xfId="2364" xr:uid="{00000000-0005-0000-0000-0000091C0000}"/>
    <cellStyle name="Normal 3 39 2 8 2" xfId="8566" xr:uid="{00000000-0005-0000-0000-00000A1C0000}"/>
    <cellStyle name="Normal 3 39 2 8 2 2" xfId="8567" xr:uid="{00000000-0005-0000-0000-00000B1C0000}"/>
    <cellStyle name="Normal 3 39 2 8 2 2 2" xfId="21908" xr:uid="{26FD6CBD-1172-426A-ACBD-745E474EFB15}"/>
    <cellStyle name="Normal 3 39 2 8 2 3" xfId="21907" xr:uid="{F1EB5FFA-3D9F-4F65-A100-4413FED14416}"/>
    <cellStyle name="Normal 3 39 2 8 3" xfId="8568" xr:uid="{00000000-0005-0000-0000-00000C1C0000}"/>
    <cellStyle name="Normal 3 39 2 8 3 2" xfId="8569" xr:uid="{00000000-0005-0000-0000-00000D1C0000}"/>
    <cellStyle name="Normal 3 39 2 8 3 2 2" xfId="21910" xr:uid="{409ECEEA-C20D-43D9-9F91-DDB6FACC4A61}"/>
    <cellStyle name="Normal 3 39 2 8 3 3" xfId="21909" xr:uid="{81FF8678-6E53-4B8A-AF7A-4F2725876B2C}"/>
    <cellStyle name="Normal 3 39 2 8 4" xfId="8570" xr:uid="{00000000-0005-0000-0000-00000E1C0000}"/>
    <cellStyle name="Normal 3 39 2 8 4 2" xfId="21911" xr:uid="{B06EE17D-BBC2-49E0-AB03-A9E1DE148FC7}"/>
    <cellStyle name="Normal 3 39 2 8 5" xfId="8571" xr:uid="{00000000-0005-0000-0000-00000F1C0000}"/>
    <cellStyle name="Normal 3 39 2 8 5 2" xfId="21912" xr:uid="{E920399E-18C2-44F1-AD23-F1067A8208CE}"/>
    <cellStyle name="Normal 3 39 2 8 6" xfId="15883" xr:uid="{2496B81F-A101-463D-BE25-478086AEA1D2}"/>
    <cellStyle name="Normal 3 39 2 9" xfId="2365" xr:uid="{00000000-0005-0000-0000-0000101C0000}"/>
    <cellStyle name="Normal 3 39 2 9 2" xfId="8572" xr:uid="{00000000-0005-0000-0000-0000111C0000}"/>
    <cellStyle name="Normal 3 39 2 9 2 2" xfId="8573" xr:uid="{00000000-0005-0000-0000-0000121C0000}"/>
    <cellStyle name="Normal 3 39 2 9 2 2 2" xfId="21914" xr:uid="{D3A41EDB-8458-4749-90E3-CCF225D4FDF2}"/>
    <cellStyle name="Normal 3 39 2 9 2 3" xfId="21913" xr:uid="{E2E73BF1-E68A-4BEE-847B-D35EBD13ADFD}"/>
    <cellStyle name="Normal 3 39 2 9 3" xfId="8574" xr:uid="{00000000-0005-0000-0000-0000131C0000}"/>
    <cellStyle name="Normal 3 39 2 9 3 2" xfId="8575" xr:uid="{00000000-0005-0000-0000-0000141C0000}"/>
    <cellStyle name="Normal 3 39 2 9 3 2 2" xfId="21916" xr:uid="{4311BB64-A301-431F-8BB1-3C9E8B2648AA}"/>
    <cellStyle name="Normal 3 39 2 9 3 3" xfId="21915" xr:uid="{D4CEC9B9-89BB-44E1-AF53-788EC7E71AFD}"/>
    <cellStyle name="Normal 3 39 2 9 4" xfId="8576" xr:uid="{00000000-0005-0000-0000-0000151C0000}"/>
    <cellStyle name="Normal 3 39 2 9 4 2" xfId="21917" xr:uid="{97418BEB-183D-4371-93E2-72A7B332F476}"/>
    <cellStyle name="Normal 3 39 2 9 5" xfId="8577" xr:uid="{00000000-0005-0000-0000-0000161C0000}"/>
    <cellStyle name="Normal 3 39 2 9 5 2" xfId="21918" xr:uid="{3C30203F-7F52-40C9-AA25-CD9574875C92}"/>
    <cellStyle name="Normal 3 39 2 9 6" xfId="15884" xr:uid="{BCA62F27-B59D-49B9-9DFC-1879ADD6BD2C}"/>
    <cellStyle name="Normal 3 39 3" xfId="2366" xr:uid="{00000000-0005-0000-0000-0000171C0000}"/>
    <cellStyle name="Normal 3 39 3 2" xfId="8578" xr:uid="{00000000-0005-0000-0000-0000181C0000}"/>
    <cellStyle name="Normal 3 39 3 2 2" xfId="8579" xr:uid="{00000000-0005-0000-0000-0000191C0000}"/>
    <cellStyle name="Normal 3 39 3 2 2 2" xfId="21920" xr:uid="{5856A7B1-D752-44B6-B5DA-E958D8ED83C1}"/>
    <cellStyle name="Normal 3 39 3 2 3" xfId="21919" xr:uid="{53677598-EAF3-4C02-B829-99718158B3EF}"/>
    <cellStyle name="Normal 3 39 3 3" xfId="8580" xr:uid="{00000000-0005-0000-0000-00001A1C0000}"/>
    <cellStyle name="Normal 3 39 3 3 2" xfId="8581" xr:uid="{00000000-0005-0000-0000-00001B1C0000}"/>
    <cellStyle name="Normal 3 39 3 3 2 2" xfId="21922" xr:uid="{AFACA11A-D965-46A1-A370-B00A11B16D9D}"/>
    <cellStyle name="Normal 3 39 3 3 3" xfId="21921" xr:uid="{A61A1587-04E7-42C5-A977-CAB4054ECB18}"/>
    <cellStyle name="Normal 3 39 3 4" xfId="8582" xr:uid="{00000000-0005-0000-0000-00001C1C0000}"/>
    <cellStyle name="Normal 3 39 3 4 2" xfId="21923" xr:uid="{EB3490ED-DB80-45EE-BE5C-289CDDABC7C9}"/>
    <cellStyle name="Normal 3 39 3 5" xfId="8583" xr:uid="{00000000-0005-0000-0000-00001D1C0000}"/>
    <cellStyle name="Normal 3 39 3 5 2" xfId="21924" xr:uid="{F217A82F-8244-490C-A07B-187E07505439}"/>
    <cellStyle name="Normal 3 39 3 6" xfId="15885" xr:uid="{70085736-B778-4180-8C5F-3E324FDA3165}"/>
    <cellStyle name="Normal 3 39 4" xfId="2367" xr:uid="{00000000-0005-0000-0000-00001E1C0000}"/>
    <cellStyle name="Normal 3 39 4 2" xfId="8584" xr:uid="{00000000-0005-0000-0000-00001F1C0000}"/>
    <cellStyle name="Normal 3 39 4 2 2" xfId="8585" xr:uid="{00000000-0005-0000-0000-0000201C0000}"/>
    <cellStyle name="Normal 3 39 4 2 2 2" xfId="21926" xr:uid="{D767841C-4AB6-45C9-B1E9-19C4431C8A20}"/>
    <cellStyle name="Normal 3 39 4 2 3" xfId="21925" xr:uid="{171E0018-EC05-4ACE-9C53-95E38EF77B1A}"/>
    <cellStyle name="Normal 3 39 4 3" xfId="8586" xr:uid="{00000000-0005-0000-0000-0000211C0000}"/>
    <cellStyle name="Normal 3 39 4 3 2" xfId="8587" xr:uid="{00000000-0005-0000-0000-0000221C0000}"/>
    <cellStyle name="Normal 3 39 4 3 2 2" xfId="21928" xr:uid="{7E4B7080-65AC-4650-A350-19481831C463}"/>
    <cellStyle name="Normal 3 39 4 3 3" xfId="21927" xr:uid="{247C18B2-1938-4BB1-84A2-1119526C86FD}"/>
    <cellStyle name="Normal 3 39 4 4" xfId="8588" xr:uid="{00000000-0005-0000-0000-0000231C0000}"/>
    <cellStyle name="Normal 3 39 4 4 2" xfId="21929" xr:uid="{698DC291-46BE-4AB4-A289-FE419497863F}"/>
    <cellStyle name="Normal 3 39 4 5" xfId="8589" xr:uid="{00000000-0005-0000-0000-0000241C0000}"/>
    <cellStyle name="Normal 3 39 4 5 2" xfId="21930" xr:uid="{B0DCF917-A28D-4981-90A7-BD55ED4B621D}"/>
    <cellStyle name="Normal 3 39 4 6" xfId="15886" xr:uid="{A4BCE890-CA36-4821-BA66-F4D8748F39E9}"/>
    <cellStyle name="Normal 3 39 5" xfId="2368" xr:uid="{00000000-0005-0000-0000-0000251C0000}"/>
    <cellStyle name="Normal 3 39 5 2" xfId="8590" xr:uid="{00000000-0005-0000-0000-0000261C0000}"/>
    <cellStyle name="Normal 3 39 5 2 2" xfId="8591" xr:uid="{00000000-0005-0000-0000-0000271C0000}"/>
    <cellStyle name="Normal 3 39 5 2 2 2" xfId="21932" xr:uid="{4BDE1A89-ABFE-4F10-B3BB-C27BC9C37175}"/>
    <cellStyle name="Normal 3 39 5 2 3" xfId="21931" xr:uid="{9F482426-0D28-4740-A9CE-36E9AFC5936A}"/>
    <cellStyle name="Normal 3 39 5 3" xfId="8592" xr:uid="{00000000-0005-0000-0000-0000281C0000}"/>
    <cellStyle name="Normal 3 39 5 3 2" xfId="8593" xr:uid="{00000000-0005-0000-0000-0000291C0000}"/>
    <cellStyle name="Normal 3 39 5 3 2 2" xfId="21934" xr:uid="{732CCA54-E26C-40CD-9273-9532AB8658B7}"/>
    <cellStyle name="Normal 3 39 5 3 3" xfId="21933" xr:uid="{7DDD900E-688D-436D-AE46-38F62F4A69D8}"/>
    <cellStyle name="Normal 3 39 5 4" xfId="8594" xr:uid="{00000000-0005-0000-0000-00002A1C0000}"/>
    <cellStyle name="Normal 3 39 5 4 2" xfId="21935" xr:uid="{9DFC3C08-5141-4542-A221-9B195F1B8343}"/>
    <cellStyle name="Normal 3 39 5 5" xfId="8595" xr:uid="{00000000-0005-0000-0000-00002B1C0000}"/>
    <cellStyle name="Normal 3 39 5 5 2" xfId="21936" xr:uid="{875D8BE1-044B-4971-968F-AB822973647B}"/>
    <cellStyle name="Normal 3 39 5 6" xfId="15887" xr:uid="{3FD8CC0A-15C8-4548-A748-C1CCCFDE010B}"/>
    <cellStyle name="Normal 3 39 6" xfId="2369" xr:uid="{00000000-0005-0000-0000-00002C1C0000}"/>
    <cellStyle name="Normal 3 39 6 2" xfId="8596" xr:uid="{00000000-0005-0000-0000-00002D1C0000}"/>
    <cellStyle name="Normal 3 39 6 2 2" xfId="8597" xr:uid="{00000000-0005-0000-0000-00002E1C0000}"/>
    <cellStyle name="Normal 3 39 6 2 2 2" xfId="21938" xr:uid="{38851F22-5793-48F7-B2BE-10A53C3DC3E4}"/>
    <cellStyle name="Normal 3 39 6 2 3" xfId="21937" xr:uid="{A43C0B05-0432-4518-A12E-2520804CC443}"/>
    <cellStyle name="Normal 3 39 6 3" xfId="8598" xr:uid="{00000000-0005-0000-0000-00002F1C0000}"/>
    <cellStyle name="Normal 3 39 6 3 2" xfId="8599" xr:uid="{00000000-0005-0000-0000-0000301C0000}"/>
    <cellStyle name="Normal 3 39 6 3 2 2" xfId="21940" xr:uid="{DB5651D4-9ACF-4600-ACFB-FD981616D772}"/>
    <cellStyle name="Normal 3 39 6 3 3" xfId="21939" xr:uid="{905AB0D5-468C-4451-9701-F2E3DACD1AE6}"/>
    <cellStyle name="Normal 3 39 6 4" xfId="8600" xr:uid="{00000000-0005-0000-0000-0000311C0000}"/>
    <cellStyle name="Normal 3 39 6 4 2" xfId="21941" xr:uid="{E3C4ED20-45EC-4F2F-942C-18067F187174}"/>
    <cellStyle name="Normal 3 39 6 5" xfId="8601" xr:uid="{00000000-0005-0000-0000-0000321C0000}"/>
    <cellStyle name="Normal 3 39 6 5 2" xfId="21942" xr:uid="{74D7914C-93AB-42D0-87C2-063A7D8105A5}"/>
    <cellStyle name="Normal 3 39 6 6" xfId="15888" xr:uid="{5A5E7BA4-F8E6-4D3F-8E7D-1FDEBF118DD2}"/>
    <cellStyle name="Normal 3 39 7" xfId="2370" xr:uid="{00000000-0005-0000-0000-0000331C0000}"/>
    <cellStyle name="Normal 3 39 7 2" xfId="8602" xr:uid="{00000000-0005-0000-0000-0000341C0000}"/>
    <cellStyle name="Normal 3 39 7 2 2" xfId="8603" xr:uid="{00000000-0005-0000-0000-0000351C0000}"/>
    <cellStyle name="Normal 3 39 7 2 2 2" xfId="21944" xr:uid="{9250F90B-9EEB-448B-81F7-8B1872DF4BFB}"/>
    <cellStyle name="Normal 3 39 7 2 3" xfId="21943" xr:uid="{FEF00AD3-6E65-413A-B1BA-5F7371F77E80}"/>
    <cellStyle name="Normal 3 39 7 3" xfId="8604" xr:uid="{00000000-0005-0000-0000-0000361C0000}"/>
    <cellStyle name="Normal 3 39 7 3 2" xfId="8605" xr:uid="{00000000-0005-0000-0000-0000371C0000}"/>
    <cellStyle name="Normal 3 39 7 3 2 2" xfId="21946" xr:uid="{6FFBF8A0-59EF-4BA7-A9C2-5F30F84A6873}"/>
    <cellStyle name="Normal 3 39 7 3 3" xfId="21945" xr:uid="{9CCF9BB1-8F0A-4046-A03C-4C79078B552F}"/>
    <cellStyle name="Normal 3 39 7 4" xfId="8606" xr:uid="{00000000-0005-0000-0000-0000381C0000}"/>
    <cellStyle name="Normal 3 39 7 4 2" xfId="21947" xr:uid="{30662705-B473-4FC6-9EF7-8CDBBA5BF269}"/>
    <cellStyle name="Normal 3 39 7 5" xfId="8607" xr:uid="{00000000-0005-0000-0000-0000391C0000}"/>
    <cellStyle name="Normal 3 39 7 5 2" xfId="21948" xr:uid="{03202C10-A65E-4F6F-8D00-63D60921C8A7}"/>
    <cellStyle name="Normal 3 39 7 6" xfId="15889" xr:uid="{8597BC99-549D-4E2C-A187-0C4ED047D32B}"/>
    <cellStyle name="Normal 3 39 8" xfId="2371" xr:uid="{00000000-0005-0000-0000-00003A1C0000}"/>
    <cellStyle name="Normal 3 39 8 2" xfId="8608" xr:uid="{00000000-0005-0000-0000-00003B1C0000}"/>
    <cellStyle name="Normal 3 39 8 2 2" xfId="8609" xr:uid="{00000000-0005-0000-0000-00003C1C0000}"/>
    <cellStyle name="Normal 3 39 8 2 2 2" xfId="21950" xr:uid="{4864C3A1-35A8-43B3-909C-3DE382F5A617}"/>
    <cellStyle name="Normal 3 39 8 2 3" xfId="21949" xr:uid="{08561CA0-DAB8-473D-A603-A4252D6ED750}"/>
    <cellStyle name="Normal 3 39 8 3" xfId="8610" xr:uid="{00000000-0005-0000-0000-00003D1C0000}"/>
    <cellStyle name="Normal 3 39 8 3 2" xfId="8611" xr:uid="{00000000-0005-0000-0000-00003E1C0000}"/>
    <cellStyle name="Normal 3 39 8 3 2 2" xfId="21952" xr:uid="{4CEA97AF-28B6-4127-83AC-E3027125ED36}"/>
    <cellStyle name="Normal 3 39 8 3 3" xfId="21951" xr:uid="{8D0D5111-E307-4D32-903E-8B33D451A15D}"/>
    <cellStyle name="Normal 3 39 8 4" xfId="8612" xr:uid="{00000000-0005-0000-0000-00003F1C0000}"/>
    <cellStyle name="Normal 3 39 8 4 2" xfId="21953" xr:uid="{B655ECFB-F180-4606-A4ED-7DCB91BF98F2}"/>
    <cellStyle name="Normal 3 39 8 5" xfId="8613" xr:uid="{00000000-0005-0000-0000-0000401C0000}"/>
    <cellStyle name="Normal 3 39 8 5 2" xfId="21954" xr:uid="{3FA58F92-EB8D-4C43-8F34-AA06771CFB3B}"/>
    <cellStyle name="Normal 3 39 8 6" xfId="15890" xr:uid="{F28E25CB-75AF-4696-8333-1333DC58D773}"/>
    <cellStyle name="Normal 3 39 9" xfId="2372" xr:uid="{00000000-0005-0000-0000-0000411C0000}"/>
    <cellStyle name="Normal 3 39 9 2" xfId="8614" xr:uid="{00000000-0005-0000-0000-0000421C0000}"/>
    <cellStyle name="Normal 3 39 9 2 2" xfId="8615" xr:uid="{00000000-0005-0000-0000-0000431C0000}"/>
    <cellStyle name="Normal 3 39 9 2 2 2" xfId="21956" xr:uid="{8CFAB87F-7B4C-4C15-9B4D-1E78B5E76899}"/>
    <cellStyle name="Normal 3 39 9 2 3" xfId="21955" xr:uid="{785853AC-23D2-40F5-93A9-4DB959E1E743}"/>
    <cellStyle name="Normal 3 39 9 3" xfId="8616" xr:uid="{00000000-0005-0000-0000-0000441C0000}"/>
    <cellStyle name="Normal 3 39 9 3 2" xfId="8617" xr:uid="{00000000-0005-0000-0000-0000451C0000}"/>
    <cellStyle name="Normal 3 39 9 3 2 2" xfId="21958" xr:uid="{C7D4C02B-D55F-42E2-A266-ACA76806C778}"/>
    <cellStyle name="Normal 3 39 9 3 3" xfId="21957" xr:uid="{A6FBDEA0-D4FA-4DA4-97C1-C97E86690375}"/>
    <cellStyle name="Normal 3 39 9 4" xfId="8618" xr:uid="{00000000-0005-0000-0000-0000461C0000}"/>
    <cellStyle name="Normal 3 39 9 4 2" xfId="21959" xr:uid="{643C34A3-2BC1-4D94-8162-0335D95EE5BC}"/>
    <cellStyle name="Normal 3 39 9 5" xfId="8619" xr:uid="{00000000-0005-0000-0000-0000471C0000}"/>
    <cellStyle name="Normal 3 39 9 5 2" xfId="21960" xr:uid="{23E0A973-0DF5-4FC6-BF9A-59B508711A24}"/>
    <cellStyle name="Normal 3 39 9 6" xfId="15891" xr:uid="{E0AF871F-C499-4B4F-8F54-B59C0ACE8E9E}"/>
    <cellStyle name="Normal 3 4" xfId="2373" xr:uid="{00000000-0005-0000-0000-0000481C0000}"/>
    <cellStyle name="Normal 3 4 10" xfId="2374" xr:uid="{00000000-0005-0000-0000-0000491C0000}"/>
    <cellStyle name="Normal 3 4 10 2" xfId="8620" xr:uid="{00000000-0005-0000-0000-00004A1C0000}"/>
    <cellStyle name="Normal 3 4 10 2 2" xfId="8621" xr:uid="{00000000-0005-0000-0000-00004B1C0000}"/>
    <cellStyle name="Normal 3 4 10 2 2 2" xfId="21962" xr:uid="{CB761D2D-9E36-4FFB-894F-936C2BD53358}"/>
    <cellStyle name="Normal 3 4 10 2 3" xfId="21961" xr:uid="{A909BDBD-03C1-4A04-94D0-8B218BCB60C8}"/>
    <cellStyle name="Normal 3 4 10 3" xfId="8622" xr:uid="{00000000-0005-0000-0000-00004C1C0000}"/>
    <cellStyle name="Normal 3 4 10 3 2" xfId="8623" xr:uid="{00000000-0005-0000-0000-00004D1C0000}"/>
    <cellStyle name="Normal 3 4 10 3 2 2" xfId="21964" xr:uid="{B804C10C-B842-4824-8269-8D1FF289A592}"/>
    <cellStyle name="Normal 3 4 10 3 3" xfId="21963" xr:uid="{3D78E949-4D84-4076-96B3-7028D98A5E3F}"/>
    <cellStyle name="Normal 3 4 10 4" xfId="8624" xr:uid="{00000000-0005-0000-0000-00004E1C0000}"/>
    <cellStyle name="Normal 3 4 10 4 2" xfId="21965" xr:uid="{65DFCB90-D4E4-41FC-A9DC-166430B9B7D3}"/>
    <cellStyle name="Normal 3 4 10 5" xfId="8625" xr:uid="{00000000-0005-0000-0000-00004F1C0000}"/>
    <cellStyle name="Normal 3 4 10 5 2" xfId="21966" xr:uid="{D6348272-E749-40FA-95E8-DBC213CD969D}"/>
    <cellStyle name="Normal 3 4 10 6" xfId="15893" xr:uid="{85743629-B06F-4D59-B614-09F72850CF92}"/>
    <cellStyle name="Normal 3 4 11" xfId="2375" xr:uid="{00000000-0005-0000-0000-0000501C0000}"/>
    <cellStyle name="Normal 3 4 11 2" xfId="8626" xr:uid="{00000000-0005-0000-0000-0000511C0000}"/>
    <cellStyle name="Normal 3 4 11 2 2" xfId="8627" xr:uid="{00000000-0005-0000-0000-0000521C0000}"/>
    <cellStyle name="Normal 3 4 11 2 2 2" xfId="21968" xr:uid="{6113EC74-F748-4252-AE9F-CEB57C3D2703}"/>
    <cellStyle name="Normal 3 4 11 2 3" xfId="21967" xr:uid="{E1900C68-0CA0-4118-B1F2-974D2A8C5ABC}"/>
    <cellStyle name="Normal 3 4 11 3" xfId="8628" xr:uid="{00000000-0005-0000-0000-0000531C0000}"/>
    <cellStyle name="Normal 3 4 11 3 2" xfId="8629" xr:uid="{00000000-0005-0000-0000-0000541C0000}"/>
    <cellStyle name="Normal 3 4 11 3 2 2" xfId="21970" xr:uid="{E9930556-2B37-4FDF-8CD0-34BE1EEC27F8}"/>
    <cellStyle name="Normal 3 4 11 3 3" xfId="21969" xr:uid="{1B201AF3-D17B-4E5E-96DE-D423623C203D}"/>
    <cellStyle name="Normal 3 4 11 4" xfId="8630" xr:uid="{00000000-0005-0000-0000-0000551C0000}"/>
    <cellStyle name="Normal 3 4 11 4 2" xfId="21971" xr:uid="{5E0F6E63-1E40-458C-AA32-B9DA280C81DE}"/>
    <cellStyle name="Normal 3 4 11 5" xfId="8631" xr:uid="{00000000-0005-0000-0000-0000561C0000}"/>
    <cellStyle name="Normal 3 4 11 5 2" xfId="21972" xr:uid="{92A17C2F-3799-40A2-BCA6-FAFD9583B2AA}"/>
    <cellStyle name="Normal 3 4 11 6" xfId="15894" xr:uid="{22F451ED-F2F8-4A79-AEEE-FA2A695D8BC0}"/>
    <cellStyle name="Normal 3 4 12" xfId="2376" xr:uid="{00000000-0005-0000-0000-0000571C0000}"/>
    <cellStyle name="Normal 3 4 12 2" xfId="8632" xr:uid="{00000000-0005-0000-0000-0000581C0000}"/>
    <cellStyle name="Normal 3 4 12 2 2" xfId="8633" xr:uid="{00000000-0005-0000-0000-0000591C0000}"/>
    <cellStyle name="Normal 3 4 12 2 2 2" xfId="21974" xr:uid="{6E5C7800-9D64-489E-9E8A-B5369FB81A65}"/>
    <cellStyle name="Normal 3 4 12 2 3" xfId="21973" xr:uid="{01F6C993-6034-4A32-99AD-643495FE4743}"/>
    <cellStyle name="Normal 3 4 12 3" xfId="8634" xr:uid="{00000000-0005-0000-0000-00005A1C0000}"/>
    <cellStyle name="Normal 3 4 12 3 2" xfId="8635" xr:uid="{00000000-0005-0000-0000-00005B1C0000}"/>
    <cellStyle name="Normal 3 4 12 3 2 2" xfId="21976" xr:uid="{0A2D1B64-86F3-41E9-B5F2-B456240079A4}"/>
    <cellStyle name="Normal 3 4 12 3 3" xfId="21975" xr:uid="{F5BBC41F-83BB-45BE-BBDB-3F9974765224}"/>
    <cellStyle name="Normal 3 4 12 4" xfId="8636" xr:uid="{00000000-0005-0000-0000-00005C1C0000}"/>
    <cellStyle name="Normal 3 4 12 4 2" xfId="21977" xr:uid="{AC368064-DE23-45B2-8585-E402EC1171F9}"/>
    <cellStyle name="Normal 3 4 12 5" xfId="8637" xr:uid="{00000000-0005-0000-0000-00005D1C0000}"/>
    <cellStyle name="Normal 3 4 12 5 2" xfId="21978" xr:uid="{94E8AD65-4503-44AE-8172-7338C35FDFD7}"/>
    <cellStyle name="Normal 3 4 12 6" xfId="15895" xr:uid="{4610B02F-6751-4A59-A8EB-E57937E8A22D}"/>
    <cellStyle name="Normal 3 4 13" xfId="2377" xr:uid="{00000000-0005-0000-0000-00005E1C0000}"/>
    <cellStyle name="Normal 3 4 13 2" xfId="8638" xr:uid="{00000000-0005-0000-0000-00005F1C0000}"/>
    <cellStyle name="Normal 3 4 13 2 2" xfId="8639" xr:uid="{00000000-0005-0000-0000-0000601C0000}"/>
    <cellStyle name="Normal 3 4 13 2 2 2" xfId="21980" xr:uid="{7867AF47-9265-4887-AD1B-FEE1ACB7D748}"/>
    <cellStyle name="Normal 3 4 13 2 3" xfId="21979" xr:uid="{E35CC5C0-91C0-44F1-B879-0050C7ED7275}"/>
    <cellStyle name="Normal 3 4 13 3" xfId="8640" xr:uid="{00000000-0005-0000-0000-0000611C0000}"/>
    <cellStyle name="Normal 3 4 13 3 2" xfId="8641" xr:uid="{00000000-0005-0000-0000-0000621C0000}"/>
    <cellStyle name="Normal 3 4 13 3 2 2" xfId="21982" xr:uid="{9570E56E-007B-4E12-B55B-9D04B8A264B4}"/>
    <cellStyle name="Normal 3 4 13 3 3" xfId="21981" xr:uid="{11D03487-FE80-4993-9AFC-92BB1C7EF6BD}"/>
    <cellStyle name="Normal 3 4 13 4" xfId="8642" xr:uid="{00000000-0005-0000-0000-0000631C0000}"/>
    <cellStyle name="Normal 3 4 13 4 2" xfId="21983" xr:uid="{033E9C8F-A850-40AB-B2A6-D54B46504E21}"/>
    <cellStyle name="Normal 3 4 13 5" xfId="8643" xr:uid="{00000000-0005-0000-0000-0000641C0000}"/>
    <cellStyle name="Normal 3 4 13 5 2" xfId="21984" xr:uid="{BA84A8F0-284C-43ED-B086-929DD17C36CE}"/>
    <cellStyle name="Normal 3 4 13 6" xfId="15896" xr:uid="{4818DFC2-C5D9-44F4-B56C-56E52B91B2DD}"/>
    <cellStyle name="Normal 3 4 14" xfId="15892" xr:uid="{DED0E09F-FCC4-4FDE-880F-1D9A49A3A9BC}"/>
    <cellStyle name="Normal 3 4 15" xfId="13787" xr:uid="{B13F146F-A969-4488-9C53-CEFC26DB6149}"/>
    <cellStyle name="Normal 3 4 2" xfId="2378" xr:uid="{00000000-0005-0000-0000-0000651C0000}"/>
    <cellStyle name="Normal 3 4 2 10" xfId="2379" xr:uid="{00000000-0005-0000-0000-0000661C0000}"/>
    <cellStyle name="Normal 3 4 2 10 2" xfId="8644" xr:uid="{00000000-0005-0000-0000-0000671C0000}"/>
    <cellStyle name="Normal 3 4 2 10 2 2" xfId="8645" xr:uid="{00000000-0005-0000-0000-0000681C0000}"/>
    <cellStyle name="Normal 3 4 2 10 2 2 2" xfId="21986" xr:uid="{328F9195-8385-467A-A7F3-5379EDDA55CC}"/>
    <cellStyle name="Normal 3 4 2 10 2 3" xfId="21985" xr:uid="{2810092F-3064-4F0C-BC5C-4D07B74B0DAA}"/>
    <cellStyle name="Normal 3 4 2 10 3" xfId="8646" xr:uid="{00000000-0005-0000-0000-0000691C0000}"/>
    <cellStyle name="Normal 3 4 2 10 3 2" xfId="8647" xr:uid="{00000000-0005-0000-0000-00006A1C0000}"/>
    <cellStyle name="Normal 3 4 2 10 3 2 2" xfId="21988" xr:uid="{AC75E2DF-8CBE-4A89-AFEC-CD286B5D5E2C}"/>
    <cellStyle name="Normal 3 4 2 10 3 3" xfId="21987" xr:uid="{1D4C6E34-288A-41FA-A13E-430D67D006EE}"/>
    <cellStyle name="Normal 3 4 2 10 4" xfId="8648" xr:uid="{00000000-0005-0000-0000-00006B1C0000}"/>
    <cellStyle name="Normal 3 4 2 10 4 2" xfId="21989" xr:uid="{2E88F83D-883D-43A6-B0C3-53DD5A30D6A3}"/>
    <cellStyle name="Normal 3 4 2 10 5" xfId="8649" xr:uid="{00000000-0005-0000-0000-00006C1C0000}"/>
    <cellStyle name="Normal 3 4 2 10 5 2" xfId="21990" xr:uid="{5897522A-D175-45F5-A756-45A060F28616}"/>
    <cellStyle name="Normal 3 4 2 10 6" xfId="15898" xr:uid="{94108A6C-1DBA-49A0-A590-AD598AF80A94}"/>
    <cellStyle name="Normal 3 4 2 11" xfId="2380" xr:uid="{00000000-0005-0000-0000-00006D1C0000}"/>
    <cellStyle name="Normal 3 4 2 11 2" xfId="8650" xr:uid="{00000000-0005-0000-0000-00006E1C0000}"/>
    <cellStyle name="Normal 3 4 2 11 2 2" xfId="8651" xr:uid="{00000000-0005-0000-0000-00006F1C0000}"/>
    <cellStyle name="Normal 3 4 2 11 2 2 2" xfId="21992" xr:uid="{323FFC32-2743-44D0-9E90-BCCB4A7E7724}"/>
    <cellStyle name="Normal 3 4 2 11 2 3" xfId="21991" xr:uid="{8AF0A839-4D7F-4A9D-BB40-64905F12BC4E}"/>
    <cellStyle name="Normal 3 4 2 11 3" xfId="8652" xr:uid="{00000000-0005-0000-0000-0000701C0000}"/>
    <cellStyle name="Normal 3 4 2 11 3 2" xfId="8653" xr:uid="{00000000-0005-0000-0000-0000711C0000}"/>
    <cellStyle name="Normal 3 4 2 11 3 2 2" xfId="21994" xr:uid="{4A800913-8D1F-48C8-BE76-55EF17C31296}"/>
    <cellStyle name="Normal 3 4 2 11 3 3" xfId="21993" xr:uid="{C24B9905-0562-49A2-A7F6-C8ABDFD8CCDD}"/>
    <cellStyle name="Normal 3 4 2 11 4" xfId="8654" xr:uid="{00000000-0005-0000-0000-0000721C0000}"/>
    <cellStyle name="Normal 3 4 2 11 4 2" xfId="21995" xr:uid="{5E87C9CF-3260-4F76-B6FA-517AC4147DBB}"/>
    <cellStyle name="Normal 3 4 2 11 5" xfId="8655" xr:uid="{00000000-0005-0000-0000-0000731C0000}"/>
    <cellStyle name="Normal 3 4 2 11 5 2" xfId="21996" xr:uid="{57E6870D-6BC8-4901-8CC2-CFF7D76B0AC2}"/>
    <cellStyle name="Normal 3 4 2 11 6" xfId="15899" xr:uid="{9BFFB892-6C5D-4B14-98DB-FC0628136FDE}"/>
    <cellStyle name="Normal 3 4 2 12" xfId="2381" xr:uid="{00000000-0005-0000-0000-0000741C0000}"/>
    <cellStyle name="Normal 3 4 2 12 2" xfId="8656" xr:uid="{00000000-0005-0000-0000-0000751C0000}"/>
    <cellStyle name="Normal 3 4 2 12 2 2" xfId="8657" xr:uid="{00000000-0005-0000-0000-0000761C0000}"/>
    <cellStyle name="Normal 3 4 2 12 2 2 2" xfId="21998" xr:uid="{9E549A92-7A9E-4291-ADA8-CAB83EE1CF14}"/>
    <cellStyle name="Normal 3 4 2 12 2 3" xfId="21997" xr:uid="{2E7F8211-1C18-4115-92B7-20F0BE05EF57}"/>
    <cellStyle name="Normal 3 4 2 12 3" xfId="8658" xr:uid="{00000000-0005-0000-0000-0000771C0000}"/>
    <cellStyle name="Normal 3 4 2 12 3 2" xfId="8659" xr:uid="{00000000-0005-0000-0000-0000781C0000}"/>
    <cellStyle name="Normal 3 4 2 12 3 2 2" xfId="22000" xr:uid="{6258658C-7DBC-466D-BBE4-B0DB49904714}"/>
    <cellStyle name="Normal 3 4 2 12 3 3" xfId="21999" xr:uid="{EBB4B0DB-EB65-4093-AD89-A5F65D0AD99B}"/>
    <cellStyle name="Normal 3 4 2 12 4" xfId="8660" xr:uid="{00000000-0005-0000-0000-0000791C0000}"/>
    <cellStyle name="Normal 3 4 2 12 4 2" xfId="22001" xr:uid="{4BFFA33B-E3F9-4279-ADE1-57DD1BC401BC}"/>
    <cellStyle name="Normal 3 4 2 12 5" xfId="8661" xr:uid="{00000000-0005-0000-0000-00007A1C0000}"/>
    <cellStyle name="Normal 3 4 2 12 5 2" xfId="22002" xr:uid="{9D6BB2FF-0B2F-4619-862C-E86EF23D4C53}"/>
    <cellStyle name="Normal 3 4 2 12 6" xfId="15900" xr:uid="{E3B7CF8B-F8AC-411C-A672-13E7A3B849AB}"/>
    <cellStyle name="Normal 3 4 2 13" xfId="8662" xr:uid="{00000000-0005-0000-0000-00007B1C0000}"/>
    <cellStyle name="Normal 3 4 2 13 2" xfId="8663" xr:uid="{00000000-0005-0000-0000-00007C1C0000}"/>
    <cellStyle name="Normal 3 4 2 13 2 2" xfId="22004" xr:uid="{70682340-E849-46E7-97E3-E12280E8BBF1}"/>
    <cellStyle name="Normal 3 4 2 13 3" xfId="22003" xr:uid="{65FD4298-6020-41C1-8E03-507432292C61}"/>
    <cellStyle name="Normal 3 4 2 14" xfId="8664" xr:uid="{00000000-0005-0000-0000-00007D1C0000}"/>
    <cellStyle name="Normal 3 4 2 14 2" xfId="8665" xr:uid="{00000000-0005-0000-0000-00007E1C0000}"/>
    <cellStyle name="Normal 3 4 2 14 2 2" xfId="22006" xr:uid="{B1C645A0-C583-49C4-AF42-87E3309315A9}"/>
    <cellStyle name="Normal 3 4 2 14 3" xfId="22005" xr:uid="{58891079-C5EF-42D0-BCB4-839E20BD4593}"/>
    <cellStyle name="Normal 3 4 2 15" xfId="8666" xr:uid="{00000000-0005-0000-0000-00007F1C0000}"/>
    <cellStyle name="Normal 3 4 2 15 2" xfId="22007" xr:uid="{A14C280A-405E-4B2D-AE8C-178F874C6521}"/>
    <cellStyle name="Normal 3 4 2 16" xfId="8667" xr:uid="{00000000-0005-0000-0000-0000801C0000}"/>
    <cellStyle name="Normal 3 4 2 16 2" xfId="22008" xr:uid="{0DF73096-13E2-4C22-88FC-0A83F70BBA3D}"/>
    <cellStyle name="Normal 3 4 2 17" xfId="15897" xr:uid="{9EC5BB11-35E1-491D-902E-EC130FAB0BCC}"/>
    <cellStyle name="Normal 3 4 2 2" xfId="2382" xr:uid="{00000000-0005-0000-0000-0000811C0000}"/>
    <cellStyle name="Normal 3 4 2 2 2" xfId="8668" xr:uid="{00000000-0005-0000-0000-0000821C0000}"/>
    <cellStyle name="Normal 3 4 2 2 2 2" xfId="8669" xr:uid="{00000000-0005-0000-0000-0000831C0000}"/>
    <cellStyle name="Normal 3 4 2 2 2 2 2" xfId="22010" xr:uid="{25875E9B-053A-40EF-9B50-502EDA4CDB0F}"/>
    <cellStyle name="Normal 3 4 2 2 2 3" xfId="22009" xr:uid="{51A76A31-7109-43B5-BAB4-45035FDF3816}"/>
    <cellStyle name="Normal 3 4 2 2 3" xfId="8670" xr:uid="{00000000-0005-0000-0000-0000841C0000}"/>
    <cellStyle name="Normal 3 4 2 2 3 2" xfId="8671" xr:uid="{00000000-0005-0000-0000-0000851C0000}"/>
    <cellStyle name="Normal 3 4 2 2 3 2 2" xfId="22012" xr:uid="{555A8DE7-9393-4243-B312-39745343CD34}"/>
    <cellStyle name="Normal 3 4 2 2 3 3" xfId="22011" xr:uid="{40FBD3DA-9F11-4111-8691-A0F7FF1BF95A}"/>
    <cellStyle name="Normal 3 4 2 2 4" xfId="8672" xr:uid="{00000000-0005-0000-0000-0000861C0000}"/>
    <cellStyle name="Normal 3 4 2 2 4 2" xfId="22013" xr:uid="{F9765EA3-CBB5-4C1B-94AF-3A007BA370F6}"/>
    <cellStyle name="Normal 3 4 2 2 5" xfId="8673" xr:uid="{00000000-0005-0000-0000-0000871C0000}"/>
    <cellStyle name="Normal 3 4 2 2 5 2" xfId="22014" xr:uid="{7FC47731-9E1D-463B-96F5-FEA362708A68}"/>
    <cellStyle name="Normal 3 4 2 2 6" xfId="15901" xr:uid="{7D24E92D-3542-42FC-8953-2E4449CAAAC6}"/>
    <cellStyle name="Normal 3 4 2 3" xfId="2383" xr:uid="{00000000-0005-0000-0000-0000881C0000}"/>
    <cellStyle name="Normal 3 4 2 3 2" xfId="8674" xr:uid="{00000000-0005-0000-0000-0000891C0000}"/>
    <cellStyle name="Normal 3 4 2 3 2 2" xfId="8675" xr:uid="{00000000-0005-0000-0000-00008A1C0000}"/>
    <cellStyle name="Normal 3 4 2 3 2 2 2" xfId="22016" xr:uid="{8FD9C265-EDF6-4AF8-BE3D-3625C6C91274}"/>
    <cellStyle name="Normal 3 4 2 3 2 3" xfId="22015" xr:uid="{52D2A876-B302-461A-A8B3-8E0B2E7414B3}"/>
    <cellStyle name="Normal 3 4 2 3 3" xfId="8676" xr:uid="{00000000-0005-0000-0000-00008B1C0000}"/>
    <cellStyle name="Normal 3 4 2 3 3 2" xfId="8677" xr:uid="{00000000-0005-0000-0000-00008C1C0000}"/>
    <cellStyle name="Normal 3 4 2 3 3 2 2" xfId="22018" xr:uid="{DE2563B4-A62B-4FA4-9E52-83345561FB97}"/>
    <cellStyle name="Normal 3 4 2 3 3 3" xfId="22017" xr:uid="{B87DE4A9-37B7-47CF-A092-6117D5675474}"/>
    <cellStyle name="Normal 3 4 2 3 4" xfId="8678" xr:uid="{00000000-0005-0000-0000-00008D1C0000}"/>
    <cellStyle name="Normal 3 4 2 3 4 2" xfId="22019" xr:uid="{856E7F94-8ECB-425D-B92B-D86CD46A8C84}"/>
    <cellStyle name="Normal 3 4 2 3 5" xfId="8679" xr:uid="{00000000-0005-0000-0000-00008E1C0000}"/>
    <cellStyle name="Normal 3 4 2 3 5 2" xfId="22020" xr:uid="{BD9AA1E7-3950-4985-8773-703604CDF1AF}"/>
    <cellStyle name="Normal 3 4 2 3 6" xfId="15902" xr:uid="{FDB5DF9A-9D6C-4D35-9CE4-C0E047100654}"/>
    <cellStyle name="Normal 3 4 2 4" xfId="2384" xr:uid="{00000000-0005-0000-0000-00008F1C0000}"/>
    <cellStyle name="Normal 3 4 2 4 2" xfId="8680" xr:uid="{00000000-0005-0000-0000-0000901C0000}"/>
    <cellStyle name="Normal 3 4 2 4 2 2" xfId="8681" xr:uid="{00000000-0005-0000-0000-0000911C0000}"/>
    <cellStyle name="Normal 3 4 2 4 2 2 2" xfId="22022" xr:uid="{101D59E6-90A3-40B6-9494-E9A4D893410C}"/>
    <cellStyle name="Normal 3 4 2 4 2 3" xfId="22021" xr:uid="{63C481A7-1BBA-428C-B8B5-9419FD7B4413}"/>
    <cellStyle name="Normal 3 4 2 4 3" xfId="8682" xr:uid="{00000000-0005-0000-0000-0000921C0000}"/>
    <cellStyle name="Normal 3 4 2 4 3 2" xfId="8683" xr:uid="{00000000-0005-0000-0000-0000931C0000}"/>
    <cellStyle name="Normal 3 4 2 4 3 2 2" xfId="22024" xr:uid="{CB25C025-66E4-40DA-9146-C398776CC19B}"/>
    <cellStyle name="Normal 3 4 2 4 3 3" xfId="22023" xr:uid="{E35EE50F-B59A-4759-8005-E8644A92A396}"/>
    <cellStyle name="Normal 3 4 2 4 4" xfId="8684" xr:uid="{00000000-0005-0000-0000-0000941C0000}"/>
    <cellStyle name="Normal 3 4 2 4 4 2" xfId="22025" xr:uid="{F6DE84DE-D0A5-45FE-8C67-E2DA20649D01}"/>
    <cellStyle name="Normal 3 4 2 4 5" xfId="8685" xr:uid="{00000000-0005-0000-0000-0000951C0000}"/>
    <cellStyle name="Normal 3 4 2 4 5 2" xfId="22026" xr:uid="{59219A31-9850-4F1B-9099-BEA8A52530D3}"/>
    <cellStyle name="Normal 3 4 2 4 6" xfId="15903" xr:uid="{056F49FD-E879-4FF0-8211-4EFEAC939031}"/>
    <cellStyle name="Normal 3 4 2 5" xfId="2385" xr:uid="{00000000-0005-0000-0000-0000961C0000}"/>
    <cellStyle name="Normal 3 4 2 5 2" xfId="8686" xr:uid="{00000000-0005-0000-0000-0000971C0000}"/>
    <cellStyle name="Normal 3 4 2 5 2 2" xfId="8687" xr:uid="{00000000-0005-0000-0000-0000981C0000}"/>
    <cellStyle name="Normal 3 4 2 5 2 2 2" xfId="22028" xr:uid="{54824CEF-8FB1-4EAC-A033-34E37EA43C97}"/>
    <cellStyle name="Normal 3 4 2 5 2 3" xfId="22027" xr:uid="{CE6B52E9-547C-4CE7-8953-9B1EF3CE3828}"/>
    <cellStyle name="Normal 3 4 2 5 3" xfId="8688" xr:uid="{00000000-0005-0000-0000-0000991C0000}"/>
    <cellStyle name="Normal 3 4 2 5 3 2" xfId="8689" xr:uid="{00000000-0005-0000-0000-00009A1C0000}"/>
    <cellStyle name="Normal 3 4 2 5 3 2 2" xfId="22030" xr:uid="{186E0681-32B7-4D11-8539-4E8F6C8234AD}"/>
    <cellStyle name="Normal 3 4 2 5 3 3" xfId="22029" xr:uid="{02244D57-D293-48DE-B9AD-B5AC42B81780}"/>
    <cellStyle name="Normal 3 4 2 5 4" xfId="8690" xr:uid="{00000000-0005-0000-0000-00009B1C0000}"/>
    <cellStyle name="Normal 3 4 2 5 4 2" xfId="22031" xr:uid="{362DA9E1-209A-48F2-8238-4CAC87BAFA09}"/>
    <cellStyle name="Normal 3 4 2 5 5" xfId="8691" xr:uid="{00000000-0005-0000-0000-00009C1C0000}"/>
    <cellStyle name="Normal 3 4 2 5 5 2" xfId="22032" xr:uid="{F11E001B-09EB-4E61-B03D-4BDACFB79AFC}"/>
    <cellStyle name="Normal 3 4 2 5 6" xfId="15904" xr:uid="{15C8E3FB-A65A-4931-911E-CBF5E5C7B129}"/>
    <cellStyle name="Normal 3 4 2 6" xfId="2386" xr:uid="{00000000-0005-0000-0000-00009D1C0000}"/>
    <cellStyle name="Normal 3 4 2 6 2" xfId="8692" xr:uid="{00000000-0005-0000-0000-00009E1C0000}"/>
    <cellStyle name="Normal 3 4 2 6 2 2" xfId="8693" xr:uid="{00000000-0005-0000-0000-00009F1C0000}"/>
    <cellStyle name="Normal 3 4 2 6 2 2 2" xfId="22034" xr:uid="{4097BB53-5F6D-4DBA-9C33-644A1A70869C}"/>
    <cellStyle name="Normal 3 4 2 6 2 3" xfId="22033" xr:uid="{A6F0091F-9905-4593-97ED-8A3C5E04472F}"/>
    <cellStyle name="Normal 3 4 2 6 3" xfId="8694" xr:uid="{00000000-0005-0000-0000-0000A01C0000}"/>
    <cellStyle name="Normal 3 4 2 6 3 2" xfId="8695" xr:uid="{00000000-0005-0000-0000-0000A11C0000}"/>
    <cellStyle name="Normal 3 4 2 6 3 2 2" xfId="22036" xr:uid="{FC8AB7A4-B2F3-4676-92D4-981CC9DC86A2}"/>
    <cellStyle name="Normal 3 4 2 6 3 3" xfId="22035" xr:uid="{8BEAE211-C45F-4965-A5F0-ED43B60FA7B6}"/>
    <cellStyle name="Normal 3 4 2 6 4" xfId="8696" xr:uid="{00000000-0005-0000-0000-0000A21C0000}"/>
    <cellStyle name="Normal 3 4 2 6 4 2" xfId="22037" xr:uid="{48F72EB9-0727-409F-9A17-620534FAE5AD}"/>
    <cellStyle name="Normal 3 4 2 6 5" xfId="8697" xr:uid="{00000000-0005-0000-0000-0000A31C0000}"/>
    <cellStyle name="Normal 3 4 2 6 5 2" xfId="22038" xr:uid="{BDFB7205-56E6-499B-8AF2-3C47BCF459FD}"/>
    <cellStyle name="Normal 3 4 2 6 6" xfId="15905" xr:uid="{1E9947EE-9987-433C-89F9-A79095D961C2}"/>
    <cellStyle name="Normal 3 4 2 7" xfId="2387" xr:uid="{00000000-0005-0000-0000-0000A41C0000}"/>
    <cellStyle name="Normal 3 4 2 7 2" xfId="8698" xr:uid="{00000000-0005-0000-0000-0000A51C0000}"/>
    <cellStyle name="Normal 3 4 2 7 2 2" xfId="8699" xr:uid="{00000000-0005-0000-0000-0000A61C0000}"/>
    <cellStyle name="Normal 3 4 2 7 2 2 2" xfId="22040" xr:uid="{A0AECFCF-8760-404E-B1DF-720F0F4D42D1}"/>
    <cellStyle name="Normal 3 4 2 7 2 3" xfId="22039" xr:uid="{BF8F66BA-D912-425F-9404-65F176842D41}"/>
    <cellStyle name="Normal 3 4 2 7 3" xfId="8700" xr:uid="{00000000-0005-0000-0000-0000A71C0000}"/>
    <cellStyle name="Normal 3 4 2 7 3 2" xfId="8701" xr:uid="{00000000-0005-0000-0000-0000A81C0000}"/>
    <cellStyle name="Normal 3 4 2 7 3 2 2" xfId="22042" xr:uid="{C00D295B-9608-4F37-9C76-839040C427FA}"/>
    <cellStyle name="Normal 3 4 2 7 3 3" xfId="22041" xr:uid="{8AA1D397-13F6-459B-866D-A2667AF1AB20}"/>
    <cellStyle name="Normal 3 4 2 7 4" xfId="8702" xr:uid="{00000000-0005-0000-0000-0000A91C0000}"/>
    <cellStyle name="Normal 3 4 2 7 4 2" xfId="22043" xr:uid="{63AC8CEC-08C1-4D26-A549-CA70C911ACF8}"/>
    <cellStyle name="Normal 3 4 2 7 5" xfId="8703" xr:uid="{00000000-0005-0000-0000-0000AA1C0000}"/>
    <cellStyle name="Normal 3 4 2 7 5 2" xfId="22044" xr:uid="{6DE43275-4C5C-4433-8F39-F9F6F2105FEC}"/>
    <cellStyle name="Normal 3 4 2 7 6" xfId="15906" xr:uid="{3CC39C72-119C-4213-8ADD-F4ACFC706BDF}"/>
    <cellStyle name="Normal 3 4 2 8" xfId="2388" xr:uid="{00000000-0005-0000-0000-0000AB1C0000}"/>
    <cellStyle name="Normal 3 4 2 8 2" xfId="8704" xr:uid="{00000000-0005-0000-0000-0000AC1C0000}"/>
    <cellStyle name="Normal 3 4 2 8 2 2" xfId="8705" xr:uid="{00000000-0005-0000-0000-0000AD1C0000}"/>
    <cellStyle name="Normal 3 4 2 8 2 2 2" xfId="22046" xr:uid="{9604945F-72FA-4DBD-8212-FF4115103BED}"/>
    <cellStyle name="Normal 3 4 2 8 2 3" xfId="22045" xr:uid="{6697854D-4BDD-49AE-9641-88A3BF8EA28A}"/>
    <cellStyle name="Normal 3 4 2 8 3" xfId="8706" xr:uid="{00000000-0005-0000-0000-0000AE1C0000}"/>
    <cellStyle name="Normal 3 4 2 8 3 2" xfId="8707" xr:uid="{00000000-0005-0000-0000-0000AF1C0000}"/>
    <cellStyle name="Normal 3 4 2 8 3 2 2" xfId="22048" xr:uid="{9D09B279-6872-4035-834B-519736020399}"/>
    <cellStyle name="Normal 3 4 2 8 3 3" xfId="22047" xr:uid="{EBE23EC5-B974-4CC0-AEDC-6F755C338327}"/>
    <cellStyle name="Normal 3 4 2 8 4" xfId="8708" xr:uid="{00000000-0005-0000-0000-0000B01C0000}"/>
    <cellStyle name="Normal 3 4 2 8 4 2" xfId="22049" xr:uid="{2BA7D0CE-EA46-44F2-AABF-5CE6778BAEBA}"/>
    <cellStyle name="Normal 3 4 2 8 5" xfId="8709" xr:uid="{00000000-0005-0000-0000-0000B11C0000}"/>
    <cellStyle name="Normal 3 4 2 8 5 2" xfId="22050" xr:uid="{0EC7625C-3B7D-46A8-B15C-62A3E71BB63F}"/>
    <cellStyle name="Normal 3 4 2 8 6" xfId="15907" xr:uid="{FCAD8443-C12A-472C-AB12-FE63F08ACB13}"/>
    <cellStyle name="Normal 3 4 2 9" xfId="2389" xr:uid="{00000000-0005-0000-0000-0000B21C0000}"/>
    <cellStyle name="Normal 3 4 2 9 2" xfId="8710" xr:uid="{00000000-0005-0000-0000-0000B31C0000}"/>
    <cellStyle name="Normal 3 4 2 9 2 2" xfId="8711" xr:uid="{00000000-0005-0000-0000-0000B41C0000}"/>
    <cellStyle name="Normal 3 4 2 9 2 2 2" xfId="22052" xr:uid="{FF0AB8BD-8D63-4EBA-9D4E-088114A75886}"/>
    <cellStyle name="Normal 3 4 2 9 2 3" xfId="22051" xr:uid="{1318B851-8F9B-4A9F-9B0C-2248E38DC89E}"/>
    <cellStyle name="Normal 3 4 2 9 3" xfId="8712" xr:uid="{00000000-0005-0000-0000-0000B51C0000}"/>
    <cellStyle name="Normal 3 4 2 9 3 2" xfId="8713" xr:uid="{00000000-0005-0000-0000-0000B61C0000}"/>
    <cellStyle name="Normal 3 4 2 9 3 2 2" xfId="22054" xr:uid="{ED748195-62B3-435F-921F-1CFA735C7B6B}"/>
    <cellStyle name="Normal 3 4 2 9 3 3" xfId="22053" xr:uid="{2BD9AB3B-077E-4E82-854C-DBA13180B04B}"/>
    <cellStyle name="Normal 3 4 2 9 4" xfId="8714" xr:uid="{00000000-0005-0000-0000-0000B71C0000}"/>
    <cellStyle name="Normal 3 4 2 9 4 2" xfId="22055" xr:uid="{77435DBA-0EFB-4AC7-A622-6758FF5B8C0C}"/>
    <cellStyle name="Normal 3 4 2 9 5" xfId="8715" xr:uid="{00000000-0005-0000-0000-0000B81C0000}"/>
    <cellStyle name="Normal 3 4 2 9 5 2" xfId="22056" xr:uid="{31FBCD95-A792-44DA-A65F-4A0508F8F044}"/>
    <cellStyle name="Normal 3 4 2 9 6" xfId="15908" xr:uid="{A6BF8B1C-3AD0-4E0B-95F8-E6A81A77ED9C}"/>
    <cellStyle name="Normal 3 4 3" xfId="2390" xr:uid="{00000000-0005-0000-0000-0000B91C0000}"/>
    <cellStyle name="Normal 3 4 3 2" xfId="8716" xr:uid="{00000000-0005-0000-0000-0000BA1C0000}"/>
    <cellStyle name="Normal 3 4 3 2 2" xfId="8717" xr:uid="{00000000-0005-0000-0000-0000BB1C0000}"/>
    <cellStyle name="Normal 3 4 3 2 2 2" xfId="22058" xr:uid="{8B4C88EA-BA5F-4421-8C98-75F0D21B9F81}"/>
    <cellStyle name="Normal 3 4 3 2 3" xfId="22057" xr:uid="{CC99F19A-F535-4BC4-991F-CC581DE76CA8}"/>
    <cellStyle name="Normal 3 4 3 3" xfId="8718" xr:uid="{00000000-0005-0000-0000-0000BC1C0000}"/>
    <cellStyle name="Normal 3 4 3 3 2" xfId="8719" xr:uid="{00000000-0005-0000-0000-0000BD1C0000}"/>
    <cellStyle name="Normal 3 4 3 3 2 2" xfId="22060" xr:uid="{D1DE67DD-956C-4AF7-AC53-712C1A7CFEEE}"/>
    <cellStyle name="Normal 3 4 3 3 3" xfId="22059" xr:uid="{BA4A4AAD-C303-4F0C-9F01-AFED8F5EA886}"/>
    <cellStyle name="Normal 3 4 3 4" xfId="8720" xr:uid="{00000000-0005-0000-0000-0000BE1C0000}"/>
    <cellStyle name="Normal 3 4 3 4 2" xfId="22061" xr:uid="{BB370850-9D6D-4661-9582-EBF29EE42E3B}"/>
    <cellStyle name="Normal 3 4 3 5" xfId="8721" xr:uid="{00000000-0005-0000-0000-0000BF1C0000}"/>
    <cellStyle name="Normal 3 4 3 5 2" xfId="22062" xr:uid="{EB20F1E6-4E70-442C-B733-C6E8A515C1C5}"/>
    <cellStyle name="Normal 3 4 3 6" xfId="15909" xr:uid="{E85B5A09-44DA-4EE9-AED7-8096C4BA1C6D}"/>
    <cellStyle name="Normal 3 4 4" xfId="2391" xr:uid="{00000000-0005-0000-0000-0000C01C0000}"/>
    <cellStyle name="Normal 3 4 4 2" xfId="8722" xr:uid="{00000000-0005-0000-0000-0000C11C0000}"/>
    <cellStyle name="Normal 3 4 4 2 2" xfId="8723" xr:uid="{00000000-0005-0000-0000-0000C21C0000}"/>
    <cellStyle name="Normal 3 4 4 2 2 2" xfId="22064" xr:uid="{95120E05-C440-4B64-B759-E92E8346B9C5}"/>
    <cellStyle name="Normal 3 4 4 2 3" xfId="22063" xr:uid="{DC60E97B-7953-4B9B-A8DE-E959342F508C}"/>
    <cellStyle name="Normal 3 4 4 3" xfId="8724" xr:uid="{00000000-0005-0000-0000-0000C31C0000}"/>
    <cellStyle name="Normal 3 4 4 3 2" xfId="8725" xr:uid="{00000000-0005-0000-0000-0000C41C0000}"/>
    <cellStyle name="Normal 3 4 4 3 2 2" xfId="22066" xr:uid="{21FA2E0C-69E8-4938-88A2-89052D666044}"/>
    <cellStyle name="Normal 3 4 4 3 3" xfId="22065" xr:uid="{6AA07560-EF1B-4D5B-99E1-962648A8F816}"/>
    <cellStyle name="Normal 3 4 4 4" xfId="8726" xr:uid="{00000000-0005-0000-0000-0000C51C0000}"/>
    <cellStyle name="Normal 3 4 4 4 2" xfId="22067" xr:uid="{0C9B5272-5FD1-4B01-9B5A-2DF66DD31D36}"/>
    <cellStyle name="Normal 3 4 4 5" xfId="8727" xr:uid="{00000000-0005-0000-0000-0000C61C0000}"/>
    <cellStyle name="Normal 3 4 4 5 2" xfId="22068" xr:uid="{1EA66E17-E1FE-41EA-A23A-CA54717B46A1}"/>
    <cellStyle name="Normal 3 4 4 6" xfId="15910" xr:uid="{A8790E74-54FA-4C0D-98F8-2AD0675AF8CA}"/>
    <cellStyle name="Normal 3 4 5" xfId="2392" xr:uid="{00000000-0005-0000-0000-0000C71C0000}"/>
    <cellStyle name="Normal 3 4 5 2" xfId="8728" xr:uid="{00000000-0005-0000-0000-0000C81C0000}"/>
    <cellStyle name="Normal 3 4 5 2 2" xfId="8729" xr:uid="{00000000-0005-0000-0000-0000C91C0000}"/>
    <cellStyle name="Normal 3 4 5 2 2 2" xfId="22070" xr:uid="{EE1F1015-9C30-48F3-A75B-1EF6E249402B}"/>
    <cellStyle name="Normal 3 4 5 2 3" xfId="22069" xr:uid="{CC70C1FB-F282-419C-9160-1F8EAB23A479}"/>
    <cellStyle name="Normal 3 4 5 3" xfId="8730" xr:uid="{00000000-0005-0000-0000-0000CA1C0000}"/>
    <cellStyle name="Normal 3 4 5 3 2" xfId="8731" xr:uid="{00000000-0005-0000-0000-0000CB1C0000}"/>
    <cellStyle name="Normal 3 4 5 3 2 2" xfId="22072" xr:uid="{EF18AA32-696B-49AA-909C-FA532417DFAB}"/>
    <cellStyle name="Normal 3 4 5 3 3" xfId="22071" xr:uid="{7F176C36-04AD-4944-A424-1AB55D1FE1C9}"/>
    <cellStyle name="Normal 3 4 5 4" xfId="8732" xr:uid="{00000000-0005-0000-0000-0000CC1C0000}"/>
    <cellStyle name="Normal 3 4 5 4 2" xfId="22073" xr:uid="{10E0765B-0D9D-4040-9C0B-6ABC1E5B147B}"/>
    <cellStyle name="Normal 3 4 5 5" xfId="8733" xr:uid="{00000000-0005-0000-0000-0000CD1C0000}"/>
    <cellStyle name="Normal 3 4 5 5 2" xfId="22074" xr:uid="{3DEF4B09-9628-42F5-97F9-0CF8B882090E}"/>
    <cellStyle name="Normal 3 4 5 6" xfId="15911" xr:uid="{F66BCF68-C020-482A-B7E6-C9B9ED5499D0}"/>
    <cellStyle name="Normal 3 4 6" xfId="2393" xr:uid="{00000000-0005-0000-0000-0000CE1C0000}"/>
    <cellStyle name="Normal 3 4 6 2" xfId="8734" xr:uid="{00000000-0005-0000-0000-0000CF1C0000}"/>
    <cellStyle name="Normal 3 4 6 2 2" xfId="8735" xr:uid="{00000000-0005-0000-0000-0000D01C0000}"/>
    <cellStyle name="Normal 3 4 6 2 2 2" xfId="22076" xr:uid="{740358D0-C924-4C3C-B51F-2CAFF65C89CA}"/>
    <cellStyle name="Normal 3 4 6 2 3" xfId="22075" xr:uid="{079B098D-3EC8-438A-8910-16ED6A04B98A}"/>
    <cellStyle name="Normal 3 4 6 3" xfId="8736" xr:uid="{00000000-0005-0000-0000-0000D11C0000}"/>
    <cellStyle name="Normal 3 4 6 3 2" xfId="8737" xr:uid="{00000000-0005-0000-0000-0000D21C0000}"/>
    <cellStyle name="Normal 3 4 6 3 2 2" xfId="22078" xr:uid="{60362F7D-46D5-4AE7-B79C-512C472F30B7}"/>
    <cellStyle name="Normal 3 4 6 3 3" xfId="22077" xr:uid="{6CC7637E-8040-4441-BDA4-3A7183FFE1E0}"/>
    <cellStyle name="Normal 3 4 6 4" xfId="8738" xr:uid="{00000000-0005-0000-0000-0000D31C0000}"/>
    <cellStyle name="Normal 3 4 6 4 2" xfId="22079" xr:uid="{B9B9D133-2CB4-4877-8FAE-3533CFCA1C6E}"/>
    <cellStyle name="Normal 3 4 6 5" xfId="8739" xr:uid="{00000000-0005-0000-0000-0000D41C0000}"/>
    <cellStyle name="Normal 3 4 6 5 2" xfId="22080" xr:uid="{2CD1E94E-9B0E-4BE6-8E01-9F29AFD72C12}"/>
    <cellStyle name="Normal 3 4 6 6" xfId="15912" xr:uid="{15EDB3FC-02B0-4293-AE89-05CD5F81E47E}"/>
    <cellStyle name="Normal 3 4 7" xfId="2394" xr:uid="{00000000-0005-0000-0000-0000D51C0000}"/>
    <cellStyle name="Normal 3 4 7 2" xfId="8740" xr:uid="{00000000-0005-0000-0000-0000D61C0000}"/>
    <cellStyle name="Normal 3 4 7 2 2" xfId="8741" xr:uid="{00000000-0005-0000-0000-0000D71C0000}"/>
    <cellStyle name="Normal 3 4 7 2 2 2" xfId="22082" xr:uid="{2C2F85D6-D26C-45E2-9076-28CE16816055}"/>
    <cellStyle name="Normal 3 4 7 2 3" xfId="22081" xr:uid="{FD902CC0-554A-4A0A-9ED9-8C9683723224}"/>
    <cellStyle name="Normal 3 4 7 3" xfId="8742" xr:uid="{00000000-0005-0000-0000-0000D81C0000}"/>
    <cellStyle name="Normal 3 4 7 3 2" xfId="8743" xr:uid="{00000000-0005-0000-0000-0000D91C0000}"/>
    <cellStyle name="Normal 3 4 7 3 2 2" xfId="22084" xr:uid="{8F64E81A-D579-4DBB-9500-B45B3E40161A}"/>
    <cellStyle name="Normal 3 4 7 3 3" xfId="22083" xr:uid="{2C195097-7082-4528-B4F4-A157B0813423}"/>
    <cellStyle name="Normal 3 4 7 4" xfId="8744" xr:uid="{00000000-0005-0000-0000-0000DA1C0000}"/>
    <cellStyle name="Normal 3 4 7 4 2" xfId="22085" xr:uid="{13ACFC20-A2DD-4EEE-85CD-D04A74A3A208}"/>
    <cellStyle name="Normal 3 4 7 5" xfId="8745" xr:uid="{00000000-0005-0000-0000-0000DB1C0000}"/>
    <cellStyle name="Normal 3 4 7 5 2" xfId="22086" xr:uid="{DD103681-A14B-4C90-B9AA-A9BAE4C7012D}"/>
    <cellStyle name="Normal 3 4 7 6" xfId="15913" xr:uid="{5CC0DCBC-5C12-4039-B08F-5BD32428F9CB}"/>
    <cellStyle name="Normal 3 4 8" xfId="2395" xr:uid="{00000000-0005-0000-0000-0000DC1C0000}"/>
    <cellStyle name="Normal 3 4 8 2" xfId="8746" xr:uid="{00000000-0005-0000-0000-0000DD1C0000}"/>
    <cellStyle name="Normal 3 4 8 2 2" xfId="8747" xr:uid="{00000000-0005-0000-0000-0000DE1C0000}"/>
    <cellStyle name="Normal 3 4 8 2 2 2" xfId="22088" xr:uid="{90F5D929-757D-45A9-90AC-8C3679A8B400}"/>
    <cellStyle name="Normal 3 4 8 2 3" xfId="22087" xr:uid="{BBA91BE3-5B21-4EA0-8985-79D0D07E9418}"/>
    <cellStyle name="Normal 3 4 8 3" xfId="8748" xr:uid="{00000000-0005-0000-0000-0000DF1C0000}"/>
    <cellStyle name="Normal 3 4 8 3 2" xfId="8749" xr:uid="{00000000-0005-0000-0000-0000E01C0000}"/>
    <cellStyle name="Normal 3 4 8 3 2 2" xfId="22090" xr:uid="{EBB544B7-44B3-4DCA-9544-D159C6AD819C}"/>
    <cellStyle name="Normal 3 4 8 3 3" xfId="22089" xr:uid="{2DD7E207-7068-4C7B-9097-A92BE3852180}"/>
    <cellStyle name="Normal 3 4 8 4" xfId="8750" xr:uid="{00000000-0005-0000-0000-0000E11C0000}"/>
    <cellStyle name="Normal 3 4 8 4 2" xfId="22091" xr:uid="{4F6B4EED-D95A-4D7B-8992-76DEC9063A6E}"/>
    <cellStyle name="Normal 3 4 8 5" xfId="8751" xr:uid="{00000000-0005-0000-0000-0000E21C0000}"/>
    <cellStyle name="Normal 3 4 8 5 2" xfId="22092" xr:uid="{64BE703D-4BEA-4EA4-A397-93248332BA00}"/>
    <cellStyle name="Normal 3 4 8 6" xfId="15914" xr:uid="{C255B971-7FBB-43DC-8434-551D7DB3518C}"/>
    <cellStyle name="Normal 3 4 9" xfId="2396" xr:uid="{00000000-0005-0000-0000-0000E31C0000}"/>
    <cellStyle name="Normal 3 4 9 2" xfId="8752" xr:uid="{00000000-0005-0000-0000-0000E41C0000}"/>
    <cellStyle name="Normal 3 4 9 2 2" xfId="8753" xr:uid="{00000000-0005-0000-0000-0000E51C0000}"/>
    <cellStyle name="Normal 3 4 9 2 2 2" xfId="22094" xr:uid="{9DC3645E-CE32-4B82-A6EE-B095D1C32F30}"/>
    <cellStyle name="Normal 3 4 9 2 3" xfId="22093" xr:uid="{78CB19F2-944A-46B9-86C5-A18B5F94D3C4}"/>
    <cellStyle name="Normal 3 4 9 3" xfId="8754" xr:uid="{00000000-0005-0000-0000-0000E61C0000}"/>
    <cellStyle name="Normal 3 4 9 3 2" xfId="8755" xr:uid="{00000000-0005-0000-0000-0000E71C0000}"/>
    <cellStyle name="Normal 3 4 9 3 2 2" xfId="22096" xr:uid="{0D232417-1F9A-4BF0-A9AB-8476C5BFB621}"/>
    <cellStyle name="Normal 3 4 9 3 3" xfId="22095" xr:uid="{D6E2DEA0-CE90-4EC6-820A-8439165A3990}"/>
    <cellStyle name="Normal 3 4 9 4" xfId="8756" xr:uid="{00000000-0005-0000-0000-0000E81C0000}"/>
    <cellStyle name="Normal 3 4 9 4 2" xfId="22097" xr:uid="{EE5D3CC0-92F4-463F-8F0A-B54F1B415A81}"/>
    <cellStyle name="Normal 3 4 9 5" xfId="8757" xr:uid="{00000000-0005-0000-0000-0000E91C0000}"/>
    <cellStyle name="Normal 3 4 9 5 2" xfId="22098" xr:uid="{04BAD865-E880-449A-A078-78AE104E1681}"/>
    <cellStyle name="Normal 3 4 9 6" xfId="15915" xr:uid="{10FB1983-5AFE-49DF-947F-D3CB62A946E4}"/>
    <cellStyle name="Normal 3 4_CUCARACHO" xfId="2397" xr:uid="{00000000-0005-0000-0000-0000EA1C0000}"/>
    <cellStyle name="Normal 3 40" xfId="2398" xr:uid="{00000000-0005-0000-0000-0000EB1C0000}"/>
    <cellStyle name="Normal 3 40 10" xfId="2399" xr:uid="{00000000-0005-0000-0000-0000EC1C0000}"/>
    <cellStyle name="Normal 3 40 10 2" xfId="8758" xr:uid="{00000000-0005-0000-0000-0000ED1C0000}"/>
    <cellStyle name="Normal 3 40 10 2 2" xfId="8759" xr:uid="{00000000-0005-0000-0000-0000EE1C0000}"/>
    <cellStyle name="Normal 3 40 10 2 2 2" xfId="22100" xr:uid="{A50F51BC-8773-4FDD-AE4D-78278FE0407E}"/>
    <cellStyle name="Normal 3 40 10 2 3" xfId="22099" xr:uid="{C8017AF8-A884-4EC8-8BD2-C82A2FD76BAC}"/>
    <cellStyle name="Normal 3 40 10 3" xfId="8760" xr:uid="{00000000-0005-0000-0000-0000EF1C0000}"/>
    <cellStyle name="Normal 3 40 10 3 2" xfId="8761" xr:uid="{00000000-0005-0000-0000-0000F01C0000}"/>
    <cellStyle name="Normal 3 40 10 3 2 2" xfId="22102" xr:uid="{DF300D82-33A5-4AAF-845F-5D0FBE495B40}"/>
    <cellStyle name="Normal 3 40 10 3 3" xfId="22101" xr:uid="{CFD8E9B4-8890-4C9A-AF97-AF4D991460CD}"/>
    <cellStyle name="Normal 3 40 10 4" xfId="8762" xr:uid="{00000000-0005-0000-0000-0000F11C0000}"/>
    <cellStyle name="Normal 3 40 10 4 2" xfId="22103" xr:uid="{8637834F-F26F-4841-9908-C0733415F9C8}"/>
    <cellStyle name="Normal 3 40 10 5" xfId="8763" xr:uid="{00000000-0005-0000-0000-0000F21C0000}"/>
    <cellStyle name="Normal 3 40 10 5 2" xfId="22104" xr:uid="{58E49EE8-077A-4199-8FDA-E573556084B3}"/>
    <cellStyle name="Normal 3 40 10 6" xfId="15917" xr:uid="{BB13207A-C929-4D2E-908B-AD8C9EBF8C62}"/>
    <cellStyle name="Normal 3 40 11" xfId="2400" xr:uid="{00000000-0005-0000-0000-0000F31C0000}"/>
    <cellStyle name="Normal 3 40 11 2" xfId="8764" xr:uid="{00000000-0005-0000-0000-0000F41C0000}"/>
    <cellStyle name="Normal 3 40 11 2 2" xfId="8765" xr:uid="{00000000-0005-0000-0000-0000F51C0000}"/>
    <cellStyle name="Normal 3 40 11 2 2 2" xfId="22106" xr:uid="{8697E1E1-4311-4263-88BB-7EFD2540B76D}"/>
    <cellStyle name="Normal 3 40 11 2 3" xfId="22105" xr:uid="{44A40221-F1D0-48E5-9C86-E6C8178FB0C6}"/>
    <cellStyle name="Normal 3 40 11 3" xfId="8766" xr:uid="{00000000-0005-0000-0000-0000F61C0000}"/>
    <cellStyle name="Normal 3 40 11 3 2" xfId="8767" xr:uid="{00000000-0005-0000-0000-0000F71C0000}"/>
    <cellStyle name="Normal 3 40 11 3 2 2" xfId="22108" xr:uid="{236DE2FC-A756-4AFF-9D2C-80D58AE3BC7A}"/>
    <cellStyle name="Normal 3 40 11 3 3" xfId="22107" xr:uid="{7136A52C-7D94-45BB-B57E-2C3CFAE3E0FE}"/>
    <cellStyle name="Normal 3 40 11 4" xfId="8768" xr:uid="{00000000-0005-0000-0000-0000F81C0000}"/>
    <cellStyle name="Normal 3 40 11 4 2" xfId="22109" xr:uid="{42B3C51A-2A5C-4FE7-811D-FAD024BD2EA3}"/>
    <cellStyle name="Normal 3 40 11 5" xfId="8769" xr:uid="{00000000-0005-0000-0000-0000F91C0000}"/>
    <cellStyle name="Normal 3 40 11 5 2" xfId="22110" xr:uid="{720B2411-4B76-459A-ADE6-6E857633412E}"/>
    <cellStyle name="Normal 3 40 11 6" xfId="15918" xr:uid="{FDD6D72A-484D-4C77-AFA9-02C0FA938E95}"/>
    <cellStyle name="Normal 3 40 12" xfId="2401" xr:uid="{00000000-0005-0000-0000-0000FA1C0000}"/>
    <cellStyle name="Normal 3 40 12 2" xfId="8770" xr:uid="{00000000-0005-0000-0000-0000FB1C0000}"/>
    <cellStyle name="Normal 3 40 12 2 2" xfId="8771" xr:uid="{00000000-0005-0000-0000-0000FC1C0000}"/>
    <cellStyle name="Normal 3 40 12 2 2 2" xfId="22112" xr:uid="{ABE3DCC5-CFD8-4EA7-A082-FA437337D1F4}"/>
    <cellStyle name="Normal 3 40 12 2 3" xfId="22111" xr:uid="{BD1FCA95-F224-4173-AE41-976F600164A4}"/>
    <cellStyle name="Normal 3 40 12 3" xfId="8772" xr:uid="{00000000-0005-0000-0000-0000FD1C0000}"/>
    <cellStyle name="Normal 3 40 12 3 2" xfId="8773" xr:uid="{00000000-0005-0000-0000-0000FE1C0000}"/>
    <cellStyle name="Normal 3 40 12 3 2 2" xfId="22114" xr:uid="{6186C9B7-677F-42A4-91CA-4B03399F0C0F}"/>
    <cellStyle name="Normal 3 40 12 3 3" xfId="22113" xr:uid="{9BECFD5E-2E78-4319-9AD5-6414CCAA2649}"/>
    <cellStyle name="Normal 3 40 12 4" xfId="8774" xr:uid="{00000000-0005-0000-0000-0000FF1C0000}"/>
    <cellStyle name="Normal 3 40 12 4 2" xfId="22115" xr:uid="{71B752B9-A613-4AE9-8499-4B8161BFA8B1}"/>
    <cellStyle name="Normal 3 40 12 5" xfId="8775" xr:uid="{00000000-0005-0000-0000-0000001D0000}"/>
    <cellStyle name="Normal 3 40 12 5 2" xfId="22116" xr:uid="{39B019AA-A621-4BAB-B8A2-2BA40B2A2930}"/>
    <cellStyle name="Normal 3 40 12 6" xfId="15919" xr:uid="{2956C0D8-E7C3-43B3-A06B-6A3506E010E2}"/>
    <cellStyle name="Normal 3 40 13" xfId="2402" xr:uid="{00000000-0005-0000-0000-0000011D0000}"/>
    <cellStyle name="Normal 3 40 13 2" xfId="8776" xr:uid="{00000000-0005-0000-0000-0000021D0000}"/>
    <cellStyle name="Normal 3 40 13 2 2" xfId="8777" xr:uid="{00000000-0005-0000-0000-0000031D0000}"/>
    <cellStyle name="Normal 3 40 13 2 2 2" xfId="22118" xr:uid="{83B8FE95-3246-4AB6-9405-2D8AA1B946BB}"/>
    <cellStyle name="Normal 3 40 13 2 3" xfId="22117" xr:uid="{5526017D-84DB-41A7-BCE5-FA78748BE451}"/>
    <cellStyle name="Normal 3 40 13 3" xfId="8778" xr:uid="{00000000-0005-0000-0000-0000041D0000}"/>
    <cellStyle name="Normal 3 40 13 3 2" xfId="8779" xr:uid="{00000000-0005-0000-0000-0000051D0000}"/>
    <cellStyle name="Normal 3 40 13 3 2 2" xfId="22120" xr:uid="{055202CD-DBB9-4BCB-B42E-52A7DA109E4F}"/>
    <cellStyle name="Normal 3 40 13 3 3" xfId="22119" xr:uid="{EED27C2A-7474-467D-85BC-7D43FB843568}"/>
    <cellStyle name="Normal 3 40 13 4" xfId="8780" xr:uid="{00000000-0005-0000-0000-0000061D0000}"/>
    <cellStyle name="Normal 3 40 13 4 2" xfId="22121" xr:uid="{A0FAADBF-5C24-4ADB-B234-2ECD39041463}"/>
    <cellStyle name="Normal 3 40 13 5" xfId="8781" xr:uid="{00000000-0005-0000-0000-0000071D0000}"/>
    <cellStyle name="Normal 3 40 13 5 2" xfId="22122" xr:uid="{E2C9C0C5-2A69-4490-9401-21344A16D10B}"/>
    <cellStyle name="Normal 3 40 13 6" xfId="15920" xr:uid="{F24E54AF-C227-47D5-BF03-23A4044B885E}"/>
    <cellStyle name="Normal 3 40 14" xfId="8782" xr:uid="{00000000-0005-0000-0000-0000081D0000}"/>
    <cellStyle name="Normal 3 40 14 2" xfId="8783" xr:uid="{00000000-0005-0000-0000-0000091D0000}"/>
    <cellStyle name="Normal 3 40 14 2 2" xfId="22124" xr:uid="{95C65A30-DC87-42BF-9A69-EEB861387014}"/>
    <cellStyle name="Normal 3 40 14 3" xfId="22123" xr:uid="{F0AB7163-20F3-4161-A767-20CDCB771090}"/>
    <cellStyle name="Normal 3 40 15" xfId="8784" xr:uid="{00000000-0005-0000-0000-00000A1D0000}"/>
    <cellStyle name="Normal 3 40 15 2" xfId="8785" xr:uid="{00000000-0005-0000-0000-00000B1D0000}"/>
    <cellStyle name="Normal 3 40 15 2 2" xfId="22126" xr:uid="{A57D5B44-5330-4937-BE91-3590D5A1FCEE}"/>
    <cellStyle name="Normal 3 40 15 3" xfId="22125" xr:uid="{BCB19890-58D4-4EFC-BCE6-F2CD577996CD}"/>
    <cellStyle name="Normal 3 40 16" xfId="8786" xr:uid="{00000000-0005-0000-0000-00000C1D0000}"/>
    <cellStyle name="Normal 3 40 16 2" xfId="22127" xr:uid="{01F00AFC-EC94-49EF-AE08-A7E54873D5F2}"/>
    <cellStyle name="Normal 3 40 17" xfId="8787" xr:uid="{00000000-0005-0000-0000-00000D1D0000}"/>
    <cellStyle name="Normal 3 40 17 2" xfId="22128" xr:uid="{03424632-B221-4092-A7F3-1D935D6E0F0D}"/>
    <cellStyle name="Normal 3 40 18" xfId="15916" xr:uid="{F87FA388-5166-4BA2-B565-1CBB7DE0F92A}"/>
    <cellStyle name="Normal 3 40 2" xfId="2403" xr:uid="{00000000-0005-0000-0000-00000E1D0000}"/>
    <cellStyle name="Normal 3 40 2 10" xfId="2404" xr:uid="{00000000-0005-0000-0000-00000F1D0000}"/>
    <cellStyle name="Normal 3 40 2 10 2" xfId="8788" xr:uid="{00000000-0005-0000-0000-0000101D0000}"/>
    <cellStyle name="Normal 3 40 2 10 2 2" xfId="8789" xr:uid="{00000000-0005-0000-0000-0000111D0000}"/>
    <cellStyle name="Normal 3 40 2 10 2 2 2" xfId="22130" xr:uid="{A6A52C64-0A9A-4995-8500-1C4E19F62E10}"/>
    <cellStyle name="Normal 3 40 2 10 2 3" xfId="22129" xr:uid="{EB9D4F40-D076-4C19-8073-909E5FD149C2}"/>
    <cellStyle name="Normal 3 40 2 10 3" xfId="8790" xr:uid="{00000000-0005-0000-0000-0000121D0000}"/>
    <cellStyle name="Normal 3 40 2 10 3 2" xfId="8791" xr:uid="{00000000-0005-0000-0000-0000131D0000}"/>
    <cellStyle name="Normal 3 40 2 10 3 2 2" xfId="22132" xr:uid="{FB0D22BB-EEE5-49AB-8A99-753D00329C31}"/>
    <cellStyle name="Normal 3 40 2 10 3 3" xfId="22131" xr:uid="{ACEBADF3-F1B2-43DD-B9FE-196550F5FB7E}"/>
    <cellStyle name="Normal 3 40 2 10 4" xfId="8792" xr:uid="{00000000-0005-0000-0000-0000141D0000}"/>
    <cellStyle name="Normal 3 40 2 10 4 2" xfId="22133" xr:uid="{3B94B7D2-4E07-4450-8900-D111B9EC01C9}"/>
    <cellStyle name="Normal 3 40 2 10 5" xfId="8793" xr:uid="{00000000-0005-0000-0000-0000151D0000}"/>
    <cellStyle name="Normal 3 40 2 10 5 2" xfId="22134" xr:uid="{9475AA86-EB50-4BC8-9516-98A5EBA024BB}"/>
    <cellStyle name="Normal 3 40 2 10 6" xfId="15922" xr:uid="{579466CD-D377-468C-8C97-F50777F337C8}"/>
    <cellStyle name="Normal 3 40 2 11" xfId="2405" xr:uid="{00000000-0005-0000-0000-0000161D0000}"/>
    <cellStyle name="Normal 3 40 2 11 2" xfId="8794" xr:uid="{00000000-0005-0000-0000-0000171D0000}"/>
    <cellStyle name="Normal 3 40 2 11 2 2" xfId="8795" xr:uid="{00000000-0005-0000-0000-0000181D0000}"/>
    <cellStyle name="Normal 3 40 2 11 2 2 2" xfId="22136" xr:uid="{D786BB5B-806C-4924-B914-EC9136FA3FF0}"/>
    <cellStyle name="Normal 3 40 2 11 2 3" xfId="22135" xr:uid="{6239A1DB-0815-4072-9BA0-8F67D1A83B6E}"/>
    <cellStyle name="Normal 3 40 2 11 3" xfId="8796" xr:uid="{00000000-0005-0000-0000-0000191D0000}"/>
    <cellStyle name="Normal 3 40 2 11 3 2" xfId="8797" xr:uid="{00000000-0005-0000-0000-00001A1D0000}"/>
    <cellStyle name="Normal 3 40 2 11 3 2 2" xfId="22138" xr:uid="{DF422941-9943-4923-BAD0-DCFFD2026D59}"/>
    <cellStyle name="Normal 3 40 2 11 3 3" xfId="22137" xr:uid="{1EEDE1C9-38F2-49DC-9E90-EC9575D1246B}"/>
    <cellStyle name="Normal 3 40 2 11 4" xfId="8798" xr:uid="{00000000-0005-0000-0000-00001B1D0000}"/>
    <cellStyle name="Normal 3 40 2 11 4 2" xfId="22139" xr:uid="{BDE30ECB-14C2-467A-94C1-C760CB3B7385}"/>
    <cellStyle name="Normal 3 40 2 11 5" xfId="8799" xr:uid="{00000000-0005-0000-0000-00001C1D0000}"/>
    <cellStyle name="Normal 3 40 2 11 5 2" xfId="22140" xr:uid="{4BFF108A-F160-4FAC-9E83-189A641DE719}"/>
    <cellStyle name="Normal 3 40 2 11 6" xfId="15923" xr:uid="{D6A3DB56-E85F-4685-9A6B-E00D22BD27DD}"/>
    <cellStyle name="Normal 3 40 2 12" xfId="2406" xr:uid="{00000000-0005-0000-0000-00001D1D0000}"/>
    <cellStyle name="Normal 3 40 2 12 2" xfId="8800" xr:uid="{00000000-0005-0000-0000-00001E1D0000}"/>
    <cellStyle name="Normal 3 40 2 12 2 2" xfId="8801" xr:uid="{00000000-0005-0000-0000-00001F1D0000}"/>
    <cellStyle name="Normal 3 40 2 12 2 2 2" xfId="22142" xr:uid="{E262C0EE-0B0C-44EF-97A6-ACE6A6156EDE}"/>
    <cellStyle name="Normal 3 40 2 12 2 3" xfId="22141" xr:uid="{88A504F3-9F18-4EB2-BA06-1B3A47761F75}"/>
    <cellStyle name="Normal 3 40 2 12 3" xfId="8802" xr:uid="{00000000-0005-0000-0000-0000201D0000}"/>
    <cellStyle name="Normal 3 40 2 12 3 2" xfId="8803" xr:uid="{00000000-0005-0000-0000-0000211D0000}"/>
    <cellStyle name="Normal 3 40 2 12 3 2 2" xfId="22144" xr:uid="{F4BB9321-65BF-426E-95F3-0FECBA3A0726}"/>
    <cellStyle name="Normal 3 40 2 12 3 3" xfId="22143" xr:uid="{8BD7F6C7-8FCC-4456-9C16-9590D67809DD}"/>
    <cellStyle name="Normal 3 40 2 12 4" xfId="8804" xr:uid="{00000000-0005-0000-0000-0000221D0000}"/>
    <cellStyle name="Normal 3 40 2 12 4 2" xfId="22145" xr:uid="{2BAC30FF-B621-4E05-9E17-B410B9F10748}"/>
    <cellStyle name="Normal 3 40 2 12 5" xfId="8805" xr:uid="{00000000-0005-0000-0000-0000231D0000}"/>
    <cellStyle name="Normal 3 40 2 12 5 2" xfId="22146" xr:uid="{D53235FF-232A-4A2E-B274-3CEAB60CDA27}"/>
    <cellStyle name="Normal 3 40 2 12 6" xfId="15924" xr:uid="{35D95653-AF5F-4875-8EEC-78DAEB37F2D8}"/>
    <cellStyle name="Normal 3 40 2 13" xfId="8806" xr:uid="{00000000-0005-0000-0000-0000241D0000}"/>
    <cellStyle name="Normal 3 40 2 13 2" xfId="8807" xr:uid="{00000000-0005-0000-0000-0000251D0000}"/>
    <cellStyle name="Normal 3 40 2 13 2 2" xfId="22148" xr:uid="{673CD03C-C8DF-4F36-AC14-775DCC2576D9}"/>
    <cellStyle name="Normal 3 40 2 13 3" xfId="22147" xr:uid="{CD7DD3E6-9A76-423F-B459-6895919DF972}"/>
    <cellStyle name="Normal 3 40 2 14" xfId="8808" xr:uid="{00000000-0005-0000-0000-0000261D0000}"/>
    <cellStyle name="Normal 3 40 2 14 2" xfId="8809" xr:uid="{00000000-0005-0000-0000-0000271D0000}"/>
    <cellStyle name="Normal 3 40 2 14 2 2" xfId="22150" xr:uid="{EEDFDB80-CFFF-4A19-A527-5B6A98CB7772}"/>
    <cellStyle name="Normal 3 40 2 14 3" xfId="22149" xr:uid="{8E587887-F932-4F99-97A7-861A9871EDE0}"/>
    <cellStyle name="Normal 3 40 2 15" xfId="8810" xr:uid="{00000000-0005-0000-0000-0000281D0000}"/>
    <cellStyle name="Normal 3 40 2 15 2" xfId="22151" xr:uid="{6152DA71-7966-45B3-B57E-02853A65CAFF}"/>
    <cellStyle name="Normal 3 40 2 16" xfId="8811" xr:uid="{00000000-0005-0000-0000-0000291D0000}"/>
    <cellStyle name="Normal 3 40 2 16 2" xfId="22152" xr:uid="{BDB82AD6-981A-4F35-828A-833F84D5CBAD}"/>
    <cellStyle name="Normal 3 40 2 17" xfId="15921" xr:uid="{73E5714D-9495-4134-BE6A-1E4CC27F3038}"/>
    <cellStyle name="Normal 3 40 2 2" xfId="2407" xr:uid="{00000000-0005-0000-0000-00002A1D0000}"/>
    <cellStyle name="Normal 3 40 2 2 2" xfId="8812" xr:uid="{00000000-0005-0000-0000-00002B1D0000}"/>
    <cellStyle name="Normal 3 40 2 2 2 2" xfId="8813" xr:uid="{00000000-0005-0000-0000-00002C1D0000}"/>
    <cellStyle name="Normal 3 40 2 2 2 2 2" xfId="22154" xr:uid="{56589B64-B5CB-46A4-BB0E-70D419FFA59A}"/>
    <cellStyle name="Normal 3 40 2 2 2 3" xfId="22153" xr:uid="{9F979B5D-7720-48E0-8A45-FA7F32C5DBDA}"/>
    <cellStyle name="Normal 3 40 2 2 3" xfId="8814" xr:uid="{00000000-0005-0000-0000-00002D1D0000}"/>
    <cellStyle name="Normal 3 40 2 2 3 2" xfId="8815" xr:uid="{00000000-0005-0000-0000-00002E1D0000}"/>
    <cellStyle name="Normal 3 40 2 2 3 2 2" xfId="22156" xr:uid="{E10E5831-DC0F-4F09-A087-B22A4BA2AD2C}"/>
    <cellStyle name="Normal 3 40 2 2 3 3" xfId="22155" xr:uid="{10742CF4-E645-48C1-8277-A4BF3B4776E6}"/>
    <cellStyle name="Normal 3 40 2 2 4" xfId="8816" xr:uid="{00000000-0005-0000-0000-00002F1D0000}"/>
    <cellStyle name="Normal 3 40 2 2 4 2" xfId="22157" xr:uid="{38A74030-F90F-4DFF-AAD6-CA5B400CA910}"/>
    <cellStyle name="Normal 3 40 2 2 5" xfId="8817" xr:uid="{00000000-0005-0000-0000-0000301D0000}"/>
    <cellStyle name="Normal 3 40 2 2 5 2" xfId="22158" xr:uid="{3CCB58B6-C597-4C73-89D6-6296E6645D97}"/>
    <cellStyle name="Normal 3 40 2 2 6" xfId="15925" xr:uid="{717C4739-0704-48D8-A9D3-8A6EB07648B8}"/>
    <cellStyle name="Normal 3 40 2 3" xfId="2408" xr:uid="{00000000-0005-0000-0000-0000311D0000}"/>
    <cellStyle name="Normal 3 40 2 3 2" xfId="8818" xr:uid="{00000000-0005-0000-0000-0000321D0000}"/>
    <cellStyle name="Normal 3 40 2 3 2 2" xfId="8819" xr:uid="{00000000-0005-0000-0000-0000331D0000}"/>
    <cellStyle name="Normal 3 40 2 3 2 2 2" xfId="22160" xr:uid="{1A1B3B2E-983D-46C6-BAA6-8DAE8C2B07D9}"/>
    <cellStyle name="Normal 3 40 2 3 2 3" xfId="22159" xr:uid="{87ACDEF1-6C65-4566-BC9B-93F2B19E504B}"/>
    <cellStyle name="Normal 3 40 2 3 3" xfId="8820" xr:uid="{00000000-0005-0000-0000-0000341D0000}"/>
    <cellStyle name="Normal 3 40 2 3 3 2" xfId="8821" xr:uid="{00000000-0005-0000-0000-0000351D0000}"/>
    <cellStyle name="Normal 3 40 2 3 3 2 2" xfId="22162" xr:uid="{0DD86851-F57B-446B-BBB0-18FFCDED1E62}"/>
    <cellStyle name="Normal 3 40 2 3 3 3" xfId="22161" xr:uid="{08463976-FF8D-401E-BDDC-91550CBFD924}"/>
    <cellStyle name="Normal 3 40 2 3 4" xfId="8822" xr:uid="{00000000-0005-0000-0000-0000361D0000}"/>
    <cellStyle name="Normal 3 40 2 3 4 2" xfId="22163" xr:uid="{FEC530D6-6B7F-4CCD-90DF-908B495656E6}"/>
    <cellStyle name="Normal 3 40 2 3 5" xfId="8823" xr:uid="{00000000-0005-0000-0000-0000371D0000}"/>
    <cellStyle name="Normal 3 40 2 3 5 2" xfId="22164" xr:uid="{AAF450C2-9D9F-46A6-927C-C51D77106E29}"/>
    <cellStyle name="Normal 3 40 2 3 6" xfId="15926" xr:uid="{EBB355E5-2142-4078-A9CE-4043D6081751}"/>
    <cellStyle name="Normal 3 40 2 4" xfId="2409" xr:uid="{00000000-0005-0000-0000-0000381D0000}"/>
    <cellStyle name="Normal 3 40 2 4 2" xfId="8824" xr:uid="{00000000-0005-0000-0000-0000391D0000}"/>
    <cellStyle name="Normal 3 40 2 4 2 2" xfId="8825" xr:uid="{00000000-0005-0000-0000-00003A1D0000}"/>
    <cellStyle name="Normal 3 40 2 4 2 2 2" xfId="22166" xr:uid="{AB281D8B-B7AD-440C-A430-761F99536AEA}"/>
    <cellStyle name="Normal 3 40 2 4 2 3" xfId="22165" xr:uid="{E7BF2EB5-22F5-4D07-A944-5820251C6E56}"/>
    <cellStyle name="Normal 3 40 2 4 3" xfId="8826" xr:uid="{00000000-0005-0000-0000-00003B1D0000}"/>
    <cellStyle name="Normal 3 40 2 4 3 2" xfId="8827" xr:uid="{00000000-0005-0000-0000-00003C1D0000}"/>
    <cellStyle name="Normal 3 40 2 4 3 2 2" xfId="22168" xr:uid="{F0F308C9-D672-416D-B202-90F78B6BF665}"/>
    <cellStyle name="Normal 3 40 2 4 3 3" xfId="22167" xr:uid="{A38CF6B2-C4C4-49CE-A750-5E32DBA02C07}"/>
    <cellStyle name="Normal 3 40 2 4 4" xfId="8828" xr:uid="{00000000-0005-0000-0000-00003D1D0000}"/>
    <cellStyle name="Normal 3 40 2 4 4 2" xfId="22169" xr:uid="{93CDDE9C-A1E7-49C5-9AFE-06F7A1E8503C}"/>
    <cellStyle name="Normal 3 40 2 4 5" xfId="8829" xr:uid="{00000000-0005-0000-0000-00003E1D0000}"/>
    <cellStyle name="Normal 3 40 2 4 5 2" xfId="22170" xr:uid="{F6D29521-1942-4345-881E-003D6F699CE2}"/>
    <cellStyle name="Normal 3 40 2 4 6" xfId="15927" xr:uid="{D3224259-3899-4E48-BF5A-548A797A3E04}"/>
    <cellStyle name="Normal 3 40 2 5" xfId="2410" xr:uid="{00000000-0005-0000-0000-00003F1D0000}"/>
    <cellStyle name="Normal 3 40 2 5 2" xfId="8830" xr:uid="{00000000-0005-0000-0000-0000401D0000}"/>
    <cellStyle name="Normal 3 40 2 5 2 2" xfId="8831" xr:uid="{00000000-0005-0000-0000-0000411D0000}"/>
    <cellStyle name="Normal 3 40 2 5 2 2 2" xfId="22172" xr:uid="{48E7D0BA-3F54-450F-9679-6D46D767C46B}"/>
    <cellStyle name="Normal 3 40 2 5 2 3" xfId="22171" xr:uid="{264B26A8-A487-4A7E-B740-854A2A92BF27}"/>
    <cellStyle name="Normal 3 40 2 5 3" xfId="8832" xr:uid="{00000000-0005-0000-0000-0000421D0000}"/>
    <cellStyle name="Normal 3 40 2 5 3 2" xfId="8833" xr:uid="{00000000-0005-0000-0000-0000431D0000}"/>
    <cellStyle name="Normal 3 40 2 5 3 2 2" xfId="22174" xr:uid="{562C4F8D-A396-4335-BF05-CD1CBDF57D03}"/>
    <cellStyle name="Normal 3 40 2 5 3 3" xfId="22173" xr:uid="{D719A955-4434-4104-B1C9-C8AA7A415137}"/>
    <cellStyle name="Normal 3 40 2 5 4" xfId="8834" xr:uid="{00000000-0005-0000-0000-0000441D0000}"/>
    <cellStyle name="Normal 3 40 2 5 4 2" xfId="22175" xr:uid="{806FEB5B-2466-49F1-A186-DCE81EBDAD5D}"/>
    <cellStyle name="Normal 3 40 2 5 5" xfId="8835" xr:uid="{00000000-0005-0000-0000-0000451D0000}"/>
    <cellStyle name="Normal 3 40 2 5 5 2" xfId="22176" xr:uid="{17DE4988-ABB9-4DA8-B6DC-8D20E136CC4D}"/>
    <cellStyle name="Normal 3 40 2 5 6" xfId="15928" xr:uid="{5B9CC88D-D858-41F5-AC2B-376EFA85F33A}"/>
    <cellStyle name="Normal 3 40 2 6" xfId="2411" xr:uid="{00000000-0005-0000-0000-0000461D0000}"/>
    <cellStyle name="Normal 3 40 2 6 2" xfId="8836" xr:uid="{00000000-0005-0000-0000-0000471D0000}"/>
    <cellStyle name="Normal 3 40 2 6 2 2" xfId="8837" xr:uid="{00000000-0005-0000-0000-0000481D0000}"/>
    <cellStyle name="Normal 3 40 2 6 2 2 2" xfId="22178" xr:uid="{83F76A04-E0F9-4B53-90F3-5C771ABC6F37}"/>
    <cellStyle name="Normal 3 40 2 6 2 3" xfId="22177" xr:uid="{3E21E18B-EB31-4DDC-AA07-0AC08154386C}"/>
    <cellStyle name="Normal 3 40 2 6 3" xfId="8838" xr:uid="{00000000-0005-0000-0000-0000491D0000}"/>
    <cellStyle name="Normal 3 40 2 6 3 2" xfId="8839" xr:uid="{00000000-0005-0000-0000-00004A1D0000}"/>
    <cellStyle name="Normal 3 40 2 6 3 2 2" xfId="22180" xr:uid="{A48A8DBF-7E1D-43D4-B5A3-496AF575113D}"/>
    <cellStyle name="Normal 3 40 2 6 3 3" xfId="22179" xr:uid="{399E821E-3A37-4D58-9228-CD0F3C3D4E88}"/>
    <cellStyle name="Normal 3 40 2 6 4" xfId="8840" xr:uid="{00000000-0005-0000-0000-00004B1D0000}"/>
    <cellStyle name="Normal 3 40 2 6 4 2" xfId="22181" xr:uid="{F96C51CA-72A2-4E8C-A6DB-8A3B3B399706}"/>
    <cellStyle name="Normal 3 40 2 6 5" xfId="8841" xr:uid="{00000000-0005-0000-0000-00004C1D0000}"/>
    <cellStyle name="Normal 3 40 2 6 5 2" xfId="22182" xr:uid="{361AD036-6DC0-4C9D-B99E-5F0856EB09DA}"/>
    <cellStyle name="Normal 3 40 2 6 6" xfId="15929" xr:uid="{03EED54C-93E5-4399-ABF6-68472D789FFD}"/>
    <cellStyle name="Normal 3 40 2 7" xfId="2412" xr:uid="{00000000-0005-0000-0000-00004D1D0000}"/>
    <cellStyle name="Normal 3 40 2 7 2" xfId="8842" xr:uid="{00000000-0005-0000-0000-00004E1D0000}"/>
    <cellStyle name="Normal 3 40 2 7 2 2" xfId="8843" xr:uid="{00000000-0005-0000-0000-00004F1D0000}"/>
    <cellStyle name="Normal 3 40 2 7 2 2 2" xfId="22184" xr:uid="{624407F2-F2E9-4FEA-B060-CC668A3A7B22}"/>
    <cellStyle name="Normal 3 40 2 7 2 3" xfId="22183" xr:uid="{18D1BB49-D229-4847-9588-61D5A24DA9A0}"/>
    <cellStyle name="Normal 3 40 2 7 3" xfId="8844" xr:uid="{00000000-0005-0000-0000-0000501D0000}"/>
    <cellStyle name="Normal 3 40 2 7 3 2" xfId="8845" xr:uid="{00000000-0005-0000-0000-0000511D0000}"/>
    <cellStyle name="Normal 3 40 2 7 3 2 2" xfId="22186" xr:uid="{7BB2AF9B-EA7D-4F9A-BBC3-099377AFD311}"/>
    <cellStyle name="Normal 3 40 2 7 3 3" xfId="22185" xr:uid="{B6F0F1A1-5806-4236-9723-B5226E772556}"/>
    <cellStyle name="Normal 3 40 2 7 4" xfId="8846" xr:uid="{00000000-0005-0000-0000-0000521D0000}"/>
    <cellStyle name="Normal 3 40 2 7 4 2" xfId="22187" xr:uid="{9FAB7C9D-834F-4315-B79B-C6C10DEFD482}"/>
    <cellStyle name="Normal 3 40 2 7 5" xfId="8847" xr:uid="{00000000-0005-0000-0000-0000531D0000}"/>
    <cellStyle name="Normal 3 40 2 7 5 2" xfId="22188" xr:uid="{05C59FCB-6953-4E3F-8441-FB6EB8883B3E}"/>
    <cellStyle name="Normal 3 40 2 7 6" xfId="15930" xr:uid="{A1545033-A1BB-4D1B-9FE3-AF414F5EABF4}"/>
    <cellStyle name="Normal 3 40 2 8" xfId="2413" xr:uid="{00000000-0005-0000-0000-0000541D0000}"/>
    <cellStyle name="Normal 3 40 2 8 2" xfId="8848" xr:uid="{00000000-0005-0000-0000-0000551D0000}"/>
    <cellStyle name="Normal 3 40 2 8 2 2" xfId="8849" xr:uid="{00000000-0005-0000-0000-0000561D0000}"/>
    <cellStyle name="Normal 3 40 2 8 2 2 2" xfId="22190" xr:uid="{C93372AD-6306-481D-91E6-671D7F1292B3}"/>
    <cellStyle name="Normal 3 40 2 8 2 3" xfId="22189" xr:uid="{49DD50DC-C840-4589-B55F-55F0F8E11104}"/>
    <cellStyle name="Normal 3 40 2 8 3" xfId="8850" xr:uid="{00000000-0005-0000-0000-0000571D0000}"/>
    <cellStyle name="Normal 3 40 2 8 3 2" xfId="8851" xr:uid="{00000000-0005-0000-0000-0000581D0000}"/>
    <cellStyle name="Normal 3 40 2 8 3 2 2" xfId="22192" xr:uid="{C2359FF6-DA12-495C-877A-4B7FA194298C}"/>
    <cellStyle name="Normal 3 40 2 8 3 3" xfId="22191" xr:uid="{F010FC5B-1EEC-4281-8F1B-35C2858A22F8}"/>
    <cellStyle name="Normal 3 40 2 8 4" xfId="8852" xr:uid="{00000000-0005-0000-0000-0000591D0000}"/>
    <cellStyle name="Normal 3 40 2 8 4 2" xfId="22193" xr:uid="{65C64B98-B472-4343-BA48-8D9660309C9C}"/>
    <cellStyle name="Normal 3 40 2 8 5" xfId="8853" xr:uid="{00000000-0005-0000-0000-00005A1D0000}"/>
    <cellStyle name="Normal 3 40 2 8 5 2" xfId="22194" xr:uid="{72199CA2-C0A5-4D71-8B71-34CD8F7CEFA1}"/>
    <cellStyle name="Normal 3 40 2 8 6" xfId="15931" xr:uid="{C87C5930-365B-45F9-8041-98F180813346}"/>
    <cellStyle name="Normal 3 40 2 9" xfId="2414" xr:uid="{00000000-0005-0000-0000-00005B1D0000}"/>
    <cellStyle name="Normal 3 40 2 9 2" xfId="8854" xr:uid="{00000000-0005-0000-0000-00005C1D0000}"/>
    <cellStyle name="Normal 3 40 2 9 2 2" xfId="8855" xr:uid="{00000000-0005-0000-0000-00005D1D0000}"/>
    <cellStyle name="Normal 3 40 2 9 2 2 2" xfId="22196" xr:uid="{98325197-2258-423C-9507-095C182F0846}"/>
    <cellStyle name="Normal 3 40 2 9 2 3" xfId="22195" xr:uid="{D0A7086B-F077-4DBD-A4FE-EDCCB756E679}"/>
    <cellStyle name="Normal 3 40 2 9 3" xfId="8856" xr:uid="{00000000-0005-0000-0000-00005E1D0000}"/>
    <cellStyle name="Normal 3 40 2 9 3 2" xfId="8857" xr:uid="{00000000-0005-0000-0000-00005F1D0000}"/>
    <cellStyle name="Normal 3 40 2 9 3 2 2" xfId="22198" xr:uid="{1F495552-D681-4A10-8D67-3F94B63B347E}"/>
    <cellStyle name="Normal 3 40 2 9 3 3" xfId="22197" xr:uid="{8286D5AA-D321-422D-B289-48B39F0B66FB}"/>
    <cellStyle name="Normal 3 40 2 9 4" xfId="8858" xr:uid="{00000000-0005-0000-0000-0000601D0000}"/>
    <cellStyle name="Normal 3 40 2 9 4 2" xfId="22199" xr:uid="{18EA03ED-3302-4A9F-A648-FA30E57375EA}"/>
    <cellStyle name="Normal 3 40 2 9 5" xfId="8859" xr:uid="{00000000-0005-0000-0000-0000611D0000}"/>
    <cellStyle name="Normal 3 40 2 9 5 2" xfId="22200" xr:uid="{9E79BBCA-748D-4BFD-A3AE-0B15F61672AD}"/>
    <cellStyle name="Normal 3 40 2 9 6" xfId="15932" xr:uid="{73E892A2-588A-4152-A266-C29301989811}"/>
    <cellStyle name="Normal 3 40 3" xfId="2415" xr:uid="{00000000-0005-0000-0000-0000621D0000}"/>
    <cellStyle name="Normal 3 40 3 2" xfId="8860" xr:uid="{00000000-0005-0000-0000-0000631D0000}"/>
    <cellStyle name="Normal 3 40 3 2 2" xfId="8861" xr:uid="{00000000-0005-0000-0000-0000641D0000}"/>
    <cellStyle name="Normal 3 40 3 2 2 2" xfId="22202" xr:uid="{7F5F8009-F720-433A-8E64-CC65DBD4CA0A}"/>
    <cellStyle name="Normal 3 40 3 2 3" xfId="22201" xr:uid="{EA611DF1-ED5F-423B-BE23-9BCF21B894A9}"/>
    <cellStyle name="Normal 3 40 3 3" xfId="8862" xr:uid="{00000000-0005-0000-0000-0000651D0000}"/>
    <cellStyle name="Normal 3 40 3 3 2" xfId="8863" xr:uid="{00000000-0005-0000-0000-0000661D0000}"/>
    <cellStyle name="Normal 3 40 3 3 2 2" xfId="22204" xr:uid="{A307E180-533C-4524-86DC-CD58E5163E2D}"/>
    <cellStyle name="Normal 3 40 3 3 3" xfId="22203" xr:uid="{AE776062-FF93-4B38-8BA5-48D68130934C}"/>
    <cellStyle name="Normal 3 40 3 4" xfId="8864" xr:uid="{00000000-0005-0000-0000-0000671D0000}"/>
    <cellStyle name="Normal 3 40 3 4 2" xfId="22205" xr:uid="{38FC4296-5B51-492A-B8F0-F1BEA34B5066}"/>
    <cellStyle name="Normal 3 40 3 5" xfId="8865" xr:uid="{00000000-0005-0000-0000-0000681D0000}"/>
    <cellStyle name="Normal 3 40 3 5 2" xfId="22206" xr:uid="{3DF5DAE0-7D83-4130-8E49-2304BF8D6504}"/>
    <cellStyle name="Normal 3 40 3 6" xfId="15933" xr:uid="{3F4A9215-7FCB-4FCE-A593-DEAFF1F63C79}"/>
    <cellStyle name="Normal 3 40 4" xfId="2416" xr:uid="{00000000-0005-0000-0000-0000691D0000}"/>
    <cellStyle name="Normal 3 40 4 2" xfId="8866" xr:uid="{00000000-0005-0000-0000-00006A1D0000}"/>
    <cellStyle name="Normal 3 40 4 2 2" xfId="8867" xr:uid="{00000000-0005-0000-0000-00006B1D0000}"/>
    <cellStyle name="Normal 3 40 4 2 2 2" xfId="22208" xr:uid="{74A9010D-0F99-4EAA-9BA6-D37670C4C08E}"/>
    <cellStyle name="Normal 3 40 4 2 3" xfId="22207" xr:uid="{88E1DD0A-E3D1-4F1C-A793-EFDC780C647D}"/>
    <cellStyle name="Normal 3 40 4 3" xfId="8868" xr:uid="{00000000-0005-0000-0000-00006C1D0000}"/>
    <cellStyle name="Normal 3 40 4 3 2" xfId="8869" xr:uid="{00000000-0005-0000-0000-00006D1D0000}"/>
    <cellStyle name="Normal 3 40 4 3 2 2" xfId="22210" xr:uid="{978B41FE-4428-40CD-AD0E-3B384900BADC}"/>
    <cellStyle name="Normal 3 40 4 3 3" xfId="22209" xr:uid="{EEC12986-1891-444B-8B26-A3CC79C2D93E}"/>
    <cellStyle name="Normal 3 40 4 4" xfId="8870" xr:uid="{00000000-0005-0000-0000-00006E1D0000}"/>
    <cellStyle name="Normal 3 40 4 4 2" xfId="22211" xr:uid="{D6B91CA9-3B61-4C8F-AFD1-72DF79291221}"/>
    <cellStyle name="Normal 3 40 4 5" xfId="8871" xr:uid="{00000000-0005-0000-0000-00006F1D0000}"/>
    <cellStyle name="Normal 3 40 4 5 2" xfId="22212" xr:uid="{A230A11E-915E-4E0E-82DE-922473285EC8}"/>
    <cellStyle name="Normal 3 40 4 6" xfId="15934" xr:uid="{0F819F65-E22E-4052-AD71-2DB4C1CB0AE6}"/>
    <cellStyle name="Normal 3 40 5" xfId="2417" xr:uid="{00000000-0005-0000-0000-0000701D0000}"/>
    <cellStyle name="Normal 3 40 5 2" xfId="8872" xr:uid="{00000000-0005-0000-0000-0000711D0000}"/>
    <cellStyle name="Normal 3 40 5 2 2" xfId="8873" xr:uid="{00000000-0005-0000-0000-0000721D0000}"/>
    <cellStyle name="Normal 3 40 5 2 2 2" xfId="22214" xr:uid="{B582C548-8FBB-4DD1-B648-0FF79BD4CF71}"/>
    <cellStyle name="Normal 3 40 5 2 3" xfId="22213" xr:uid="{9ED3A5D1-F9EA-49BD-896B-26E3396CE0CC}"/>
    <cellStyle name="Normal 3 40 5 3" xfId="8874" xr:uid="{00000000-0005-0000-0000-0000731D0000}"/>
    <cellStyle name="Normal 3 40 5 3 2" xfId="8875" xr:uid="{00000000-0005-0000-0000-0000741D0000}"/>
    <cellStyle name="Normal 3 40 5 3 2 2" xfId="22216" xr:uid="{B723B120-8D06-4CD3-A1B5-E9388CAA3D3A}"/>
    <cellStyle name="Normal 3 40 5 3 3" xfId="22215" xr:uid="{4229E514-9426-4C89-A629-565C0422B169}"/>
    <cellStyle name="Normal 3 40 5 4" xfId="8876" xr:uid="{00000000-0005-0000-0000-0000751D0000}"/>
    <cellStyle name="Normal 3 40 5 4 2" xfId="22217" xr:uid="{4462D5A7-4F09-4753-8B6A-400BB37FE37D}"/>
    <cellStyle name="Normal 3 40 5 5" xfId="8877" xr:uid="{00000000-0005-0000-0000-0000761D0000}"/>
    <cellStyle name="Normal 3 40 5 5 2" xfId="22218" xr:uid="{E2CA7F70-B335-4A74-AE8B-AED6F325E84F}"/>
    <cellStyle name="Normal 3 40 5 6" xfId="15935" xr:uid="{55308649-FF69-4D24-8F06-D13BAB6149A8}"/>
    <cellStyle name="Normal 3 40 6" xfId="2418" xr:uid="{00000000-0005-0000-0000-0000771D0000}"/>
    <cellStyle name="Normal 3 40 6 2" xfId="8878" xr:uid="{00000000-0005-0000-0000-0000781D0000}"/>
    <cellStyle name="Normal 3 40 6 2 2" xfId="8879" xr:uid="{00000000-0005-0000-0000-0000791D0000}"/>
    <cellStyle name="Normal 3 40 6 2 2 2" xfId="22220" xr:uid="{8756CB59-36DC-4764-AAB6-45FD601D8E7B}"/>
    <cellStyle name="Normal 3 40 6 2 3" xfId="22219" xr:uid="{EC86DAC6-00A2-4534-954B-BEA726282BBD}"/>
    <cellStyle name="Normal 3 40 6 3" xfId="8880" xr:uid="{00000000-0005-0000-0000-00007A1D0000}"/>
    <cellStyle name="Normal 3 40 6 3 2" xfId="8881" xr:uid="{00000000-0005-0000-0000-00007B1D0000}"/>
    <cellStyle name="Normal 3 40 6 3 2 2" xfId="22222" xr:uid="{53F40D42-6F32-4BB1-88BE-5E6308F9BD69}"/>
    <cellStyle name="Normal 3 40 6 3 3" xfId="22221" xr:uid="{D6B2E062-ABD4-4084-BCCE-5C4371FA2128}"/>
    <cellStyle name="Normal 3 40 6 4" xfId="8882" xr:uid="{00000000-0005-0000-0000-00007C1D0000}"/>
    <cellStyle name="Normal 3 40 6 4 2" xfId="22223" xr:uid="{F518F07A-66F5-4586-9749-B0CD9AEC6731}"/>
    <cellStyle name="Normal 3 40 6 5" xfId="8883" xr:uid="{00000000-0005-0000-0000-00007D1D0000}"/>
    <cellStyle name="Normal 3 40 6 5 2" xfId="22224" xr:uid="{14AD65B9-15EE-45FC-924E-A1DDAD071FB7}"/>
    <cellStyle name="Normal 3 40 6 6" xfId="15936" xr:uid="{BFCE3A71-AE60-41DD-AF2F-1AF18C0F356F}"/>
    <cellStyle name="Normal 3 40 7" xfId="2419" xr:uid="{00000000-0005-0000-0000-00007E1D0000}"/>
    <cellStyle name="Normal 3 40 7 2" xfId="8884" xr:uid="{00000000-0005-0000-0000-00007F1D0000}"/>
    <cellStyle name="Normal 3 40 7 2 2" xfId="8885" xr:uid="{00000000-0005-0000-0000-0000801D0000}"/>
    <cellStyle name="Normal 3 40 7 2 2 2" xfId="22226" xr:uid="{186359BF-E906-4E35-8E47-901BA1D7C8C4}"/>
    <cellStyle name="Normal 3 40 7 2 3" xfId="22225" xr:uid="{C3DE28A2-B435-4B68-8C4D-A5B8E10D10F9}"/>
    <cellStyle name="Normal 3 40 7 3" xfId="8886" xr:uid="{00000000-0005-0000-0000-0000811D0000}"/>
    <cellStyle name="Normal 3 40 7 3 2" xfId="8887" xr:uid="{00000000-0005-0000-0000-0000821D0000}"/>
    <cellStyle name="Normal 3 40 7 3 2 2" xfId="22228" xr:uid="{E8933B6E-D425-429E-9FDB-D19CC11A87F5}"/>
    <cellStyle name="Normal 3 40 7 3 3" xfId="22227" xr:uid="{3C3FE684-9FD9-4932-82A7-3C01A35B8ED5}"/>
    <cellStyle name="Normal 3 40 7 4" xfId="8888" xr:uid="{00000000-0005-0000-0000-0000831D0000}"/>
    <cellStyle name="Normal 3 40 7 4 2" xfId="22229" xr:uid="{4A952AC0-96FC-4C7C-BCCA-B184D1BC585B}"/>
    <cellStyle name="Normal 3 40 7 5" xfId="8889" xr:uid="{00000000-0005-0000-0000-0000841D0000}"/>
    <cellStyle name="Normal 3 40 7 5 2" xfId="22230" xr:uid="{0042EB6E-0519-4DF4-89A2-B36D27DA184E}"/>
    <cellStyle name="Normal 3 40 7 6" xfId="15937" xr:uid="{C8BD54BC-058D-4FCC-A06C-891CE649E1F5}"/>
    <cellStyle name="Normal 3 40 8" xfId="2420" xr:uid="{00000000-0005-0000-0000-0000851D0000}"/>
    <cellStyle name="Normal 3 40 8 2" xfId="8890" xr:uid="{00000000-0005-0000-0000-0000861D0000}"/>
    <cellStyle name="Normal 3 40 8 2 2" xfId="8891" xr:uid="{00000000-0005-0000-0000-0000871D0000}"/>
    <cellStyle name="Normal 3 40 8 2 2 2" xfId="22232" xr:uid="{BA34B035-3B99-45A8-90AC-CB095F729485}"/>
    <cellStyle name="Normal 3 40 8 2 3" xfId="22231" xr:uid="{95F3FD7D-98B3-4C0B-9431-364530C63F1E}"/>
    <cellStyle name="Normal 3 40 8 3" xfId="8892" xr:uid="{00000000-0005-0000-0000-0000881D0000}"/>
    <cellStyle name="Normal 3 40 8 3 2" xfId="8893" xr:uid="{00000000-0005-0000-0000-0000891D0000}"/>
    <cellStyle name="Normal 3 40 8 3 2 2" xfId="22234" xr:uid="{5855155C-7062-4C3A-85F8-D77A613FA925}"/>
    <cellStyle name="Normal 3 40 8 3 3" xfId="22233" xr:uid="{01A00B95-3B54-4789-8C20-FA83717E566F}"/>
    <cellStyle name="Normal 3 40 8 4" xfId="8894" xr:uid="{00000000-0005-0000-0000-00008A1D0000}"/>
    <cellStyle name="Normal 3 40 8 4 2" xfId="22235" xr:uid="{0762F02E-695C-4EFF-853C-3B4FBBFFF3E8}"/>
    <cellStyle name="Normal 3 40 8 5" xfId="8895" xr:uid="{00000000-0005-0000-0000-00008B1D0000}"/>
    <cellStyle name="Normal 3 40 8 5 2" xfId="22236" xr:uid="{999D12C6-8F03-4F7B-A5B6-0F97AE314C5B}"/>
    <cellStyle name="Normal 3 40 8 6" xfId="15938" xr:uid="{D278580E-75C9-41AF-9463-CD5FC2F00188}"/>
    <cellStyle name="Normal 3 40 9" xfId="2421" xr:uid="{00000000-0005-0000-0000-00008C1D0000}"/>
    <cellStyle name="Normal 3 40 9 2" xfId="8896" xr:uid="{00000000-0005-0000-0000-00008D1D0000}"/>
    <cellStyle name="Normal 3 40 9 2 2" xfId="8897" xr:uid="{00000000-0005-0000-0000-00008E1D0000}"/>
    <cellStyle name="Normal 3 40 9 2 2 2" xfId="22238" xr:uid="{3EA7D74B-D1F6-4308-86D6-388F58CA1E2B}"/>
    <cellStyle name="Normal 3 40 9 2 3" xfId="22237" xr:uid="{B40373DB-5629-4FCE-92A4-5948C9356A96}"/>
    <cellStyle name="Normal 3 40 9 3" xfId="8898" xr:uid="{00000000-0005-0000-0000-00008F1D0000}"/>
    <cellStyle name="Normal 3 40 9 3 2" xfId="8899" xr:uid="{00000000-0005-0000-0000-0000901D0000}"/>
    <cellStyle name="Normal 3 40 9 3 2 2" xfId="22240" xr:uid="{0ED5C846-9329-4211-97D5-82AAA46881A7}"/>
    <cellStyle name="Normal 3 40 9 3 3" xfId="22239" xr:uid="{4A16B9F3-7C30-4D25-9C3F-801C6BFA2483}"/>
    <cellStyle name="Normal 3 40 9 4" xfId="8900" xr:uid="{00000000-0005-0000-0000-0000911D0000}"/>
    <cellStyle name="Normal 3 40 9 4 2" xfId="22241" xr:uid="{4A0BC1BB-3B7F-47E4-8743-C6098B9311EA}"/>
    <cellStyle name="Normal 3 40 9 5" xfId="8901" xr:uid="{00000000-0005-0000-0000-0000921D0000}"/>
    <cellStyle name="Normal 3 40 9 5 2" xfId="22242" xr:uid="{9852CD43-281E-4EBF-8442-733011A05D0C}"/>
    <cellStyle name="Normal 3 40 9 6" xfId="15939" xr:uid="{90056AD6-B31B-41A9-A289-194CBC094AA4}"/>
    <cellStyle name="Normal 3 41" xfId="2422" xr:uid="{00000000-0005-0000-0000-0000931D0000}"/>
    <cellStyle name="Normal 3 41 10" xfId="2423" xr:uid="{00000000-0005-0000-0000-0000941D0000}"/>
    <cellStyle name="Normal 3 41 10 2" xfId="8902" xr:uid="{00000000-0005-0000-0000-0000951D0000}"/>
    <cellStyle name="Normal 3 41 10 2 2" xfId="8903" xr:uid="{00000000-0005-0000-0000-0000961D0000}"/>
    <cellStyle name="Normal 3 41 10 2 2 2" xfId="22244" xr:uid="{2B5DC533-27C6-4331-9B9A-0A026EB44422}"/>
    <cellStyle name="Normal 3 41 10 2 3" xfId="22243" xr:uid="{D952028F-D2DD-4F0A-BA17-3DE83F251F0D}"/>
    <cellStyle name="Normal 3 41 10 3" xfId="8904" xr:uid="{00000000-0005-0000-0000-0000971D0000}"/>
    <cellStyle name="Normal 3 41 10 3 2" xfId="8905" xr:uid="{00000000-0005-0000-0000-0000981D0000}"/>
    <cellStyle name="Normal 3 41 10 3 2 2" xfId="22246" xr:uid="{6481E7CC-37DD-499C-9040-9C282FA1D214}"/>
    <cellStyle name="Normal 3 41 10 3 3" xfId="22245" xr:uid="{B40A3475-7D21-4226-84AE-1354892D0B63}"/>
    <cellStyle name="Normal 3 41 10 4" xfId="8906" xr:uid="{00000000-0005-0000-0000-0000991D0000}"/>
    <cellStyle name="Normal 3 41 10 4 2" xfId="22247" xr:uid="{B74CA8CE-E10A-44AE-9663-E4D542837C51}"/>
    <cellStyle name="Normal 3 41 10 5" xfId="8907" xr:uid="{00000000-0005-0000-0000-00009A1D0000}"/>
    <cellStyle name="Normal 3 41 10 5 2" xfId="22248" xr:uid="{5083B0C0-23A0-4EF8-93CD-1566DCAD54B6}"/>
    <cellStyle name="Normal 3 41 10 6" xfId="15941" xr:uid="{12020469-0141-451B-8DEC-65EA81CE7225}"/>
    <cellStyle name="Normal 3 41 11" xfId="2424" xr:uid="{00000000-0005-0000-0000-00009B1D0000}"/>
    <cellStyle name="Normal 3 41 11 2" xfId="8908" xr:uid="{00000000-0005-0000-0000-00009C1D0000}"/>
    <cellStyle name="Normal 3 41 11 2 2" xfId="8909" xr:uid="{00000000-0005-0000-0000-00009D1D0000}"/>
    <cellStyle name="Normal 3 41 11 2 2 2" xfId="22250" xr:uid="{1AC941BF-FDAA-4200-AAC4-C95E160AA174}"/>
    <cellStyle name="Normal 3 41 11 2 3" xfId="22249" xr:uid="{F01DB1DF-5626-421E-9A3C-41557D8D2D63}"/>
    <cellStyle name="Normal 3 41 11 3" xfId="8910" xr:uid="{00000000-0005-0000-0000-00009E1D0000}"/>
    <cellStyle name="Normal 3 41 11 3 2" xfId="8911" xr:uid="{00000000-0005-0000-0000-00009F1D0000}"/>
    <cellStyle name="Normal 3 41 11 3 2 2" xfId="22252" xr:uid="{392288A6-A5C1-4BB5-81DF-BAAFCE2FE2C4}"/>
    <cellStyle name="Normal 3 41 11 3 3" xfId="22251" xr:uid="{9C43B40C-0989-456A-9924-06165AB210AE}"/>
    <cellStyle name="Normal 3 41 11 4" xfId="8912" xr:uid="{00000000-0005-0000-0000-0000A01D0000}"/>
    <cellStyle name="Normal 3 41 11 4 2" xfId="22253" xr:uid="{BFC9FE46-2877-4274-A546-E4E4A5EB9A0F}"/>
    <cellStyle name="Normal 3 41 11 5" xfId="8913" xr:uid="{00000000-0005-0000-0000-0000A11D0000}"/>
    <cellStyle name="Normal 3 41 11 5 2" xfId="22254" xr:uid="{B064C566-205E-42F8-B57C-CA0A16135BA1}"/>
    <cellStyle name="Normal 3 41 11 6" xfId="15942" xr:uid="{ECD850C0-C5E1-4805-ADAB-C2F8A903A1AF}"/>
    <cellStyle name="Normal 3 41 12" xfId="2425" xr:uid="{00000000-0005-0000-0000-0000A21D0000}"/>
    <cellStyle name="Normal 3 41 12 2" xfId="8914" xr:uid="{00000000-0005-0000-0000-0000A31D0000}"/>
    <cellStyle name="Normal 3 41 12 2 2" xfId="8915" xr:uid="{00000000-0005-0000-0000-0000A41D0000}"/>
    <cellStyle name="Normal 3 41 12 2 2 2" xfId="22256" xr:uid="{F211AFC0-DAAC-4491-ABC3-7BA9460859EB}"/>
    <cellStyle name="Normal 3 41 12 2 3" xfId="22255" xr:uid="{34EF798F-A26F-403B-9968-5C09CAFBE0D0}"/>
    <cellStyle name="Normal 3 41 12 3" xfId="8916" xr:uid="{00000000-0005-0000-0000-0000A51D0000}"/>
    <cellStyle name="Normal 3 41 12 3 2" xfId="8917" xr:uid="{00000000-0005-0000-0000-0000A61D0000}"/>
    <cellStyle name="Normal 3 41 12 3 2 2" xfId="22258" xr:uid="{9DA6938E-64CC-47E4-B511-315E80C2A03F}"/>
    <cellStyle name="Normal 3 41 12 3 3" xfId="22257" xr:uid="{782D95AF-450A-4414-8C5D-F550BE6AAC17}"/>
    <cellStyle name="Normal 3 41 12 4" xfId="8918" xr:uid="{00000000-0005-0000-0000-0000A71D0000}"/>
    <cellStyle name="Normal 3 41 12 4 2" xfId="22259" xr:uid="{D93E303C-DDA4-44A9-A0DA-84998A798602}"/>
    <cellStyle name="Normal 3 41 12 5" xfId="8919" xr:uid="{00000000-0005-0000-0000-0000A81D0000}"/>
    <cellStyle name="Normal 3 41 12 5 2" xfId="22260" xr:uid="{0159B2C7-33EA-49EC-A118-BB9F99F003C0}"/>
    <cellStyle name="Normal 3 41 12 6" xfId="15943" xr:uid="{D0D4CFCF-9BE3-4079-BEB6-EB21F6DBDB36}"/>
    <cellStyle name="Normal 3 41 13" xfId="2426" xr:uid="{00000000-0005-0000-0000-0000A91D0000}"/>
    <cellStyle name="Normal 3 41 13 2" xfId="8920" xr:uid="{00000000-0005-0000-0000-0000AA1D0000}"/>
    <cellStyle name="Normal 3 41 13 2 2" xfId="8921" xr:uid="{00000000-0005-0000-0000-0000AB1D0000}"/>
    <cellStyle name="Normal 3 41 13 2 2 2" xfId="22262" xr:uid="{47EBCA49-D6F8-43E5-BF8A-96F97189C7E8}"/>
    <cellStyle name="Normal 3 41 13 2 3" xfId="22261" xr:uid="{1F8F3664-2836-4550-A22D-8234E6530171}"/>
    <cellStyle name="Normal 3 41 13 3" xfId="8922" xr:uid="{00000000-0005-0000-0000-0000AC1D0000}"/>
    <cellStyle name="Normal 3 41 13 3 2" xfId="8923" xr:uid="{00000000-0005-0000-0000-0000AD1D0000}"/>
    <cellStyle name="Normal 3 41 13 3 2 2" xfId="22264" xr:uid="{085A368B-0B9D-4CEF-BAF8-147DD1029677}"/>
    <cellStyle name="Normal 3 41 13 3 3" xfId="22263" xr:uid="{508C14A5-183F-4707-8BF7-09B9F3489056}"/>
    <cellStyle name="Normal 3 41 13 4" xfId="8924" xr:uid="{00000000-0005-0000-0000-0000AE1D0000}"/>
    <cellStyle name="Normal 3 41 13 4 2" xfId="22265" xr:uid="{BD5BC413-3576-4B4D-B691-1076EE35F5AF}"/>
    <cellStyle name="Normal 3 41 13 5" xfId="8925" xr:uid="{00000000-0005-0000-0000-0000AF1D0000}"/>
    <cellStyle name="Normal 3 41 13 5 2" xfId="22266" xr:uid="{2083389C-A8AE-47BF-A7F5-ACD510F1CB63}"/>
    <cellStyle name="Normal 3 41 13 6" xfId="15944" xr:uid="{0F2B0971-750A-4415-97B5-7FC1D6A3DFF0}"/>
    <cellStyle name="Normal 3 41 14" xfId="8926" xr:uid="{00000000-0005-0000-0000-0000B01D0000}"/>
    <cellStyle name="Normal 3 41 14 2" xfId="8927" xr:uid="{00000000-0005-0000-0000-0000B11D0000}"/>
    <cellStyle name="Normal 3 41 14 2 2" xfId="22268" xr:uid="{5A8BC5C6-6187-4149-89CA-54E4EBB73389}"/>
    <cellStyle name="Normal 3 41 14 3" xfId="22267" xr:uid="{F9E9C164-0574-422E-97E9-A10CDE94DF98}"/>
    <cellStyle name="Normal 3 41 15" xfId="8928" xr:uid="{00000000-0005-0000-0000-0000B21D0000}"/>
    <cellStyle name="Normal 3 41 15 2" xfId="8929" xr:uid="{00000000-0005-0000-0000-0000B31D0000}"/>
    <cellStyle name="Normal 3 41 15 2 2" xfId="22270" xr:uid="{20BA71F4-B067-4299-92B0-A8A740DE1C2B}"/>
    <cellStyle name="Normal 3 41 15 3" xfId="22269" xr:uid="{159E3290-D4A7-46DD-B229-E6C302767287}"/>
    <cellStyle name="Normal 3 41 16" xfId="8930" xr:uid="{00000000-0005-0000-0000-0000B41D0000}"/>
    <cellStyle name="Normal 3 41 16 2" xfId="22271" xr:uid="{ECF1856A-7D81-41B4-A695-36607F4C4EA0}"/>
    <cellStyle name="Normal 3 41 17" xfId="8931" xr:uid="{00000000-0005-0000-0000-0000B51D0000}"/>
    <cellStyle name="Normal 3 41 17 2" xfId="22272" xr:uid="{D428BB2F-AF8C-4AEC-810E-39608D41E2D7}"/>
    <cellStyle name="Normal 3 41 18" xfId="15940" xr:uid="{23BA2916-8042-4701-831F-F78C37D70776}"/>
    <cellStyle name="Normal 3 41 2" xfId="2427" xr:uid="{00000000-0005-0000-0000-0000B61D0000}"/>
    <cellStyle name="Normal 3 41 2 10" xfId="2428" xr:uid="{00000000-0005-0000-0000-0000B71D0000}"/>
    <cellStyle name="Normal 3 41 2 10 2" xfId="8932" xr:uid="{00000000-0005-0000-0000-0000B81D0000}"/>
    <cellStyle name="Normal 3 41 2 10 2 2" xfId="8933" xr:uid="{00000000-0005-0000-0000-0000B91D0000}"/>
    <cellStyle name="Normal 3 41 2 10 2 2 2" xfId="22274" xr:uid="{C7CD2804-8B3D-4E3C-8E26-AF9F35446E78}"/>
    <cellStyle name="Normal 3 41 2 10 2 3" xfId="22273" xr:uid="{63CAB262-128B-46CD-9AA5-C0FA7795253E}"/>
    <cellStyle name="Normal 3 41 2 10 3" xfId="8934" xr:uid="{00000000-0005-0000-0000-0000BA1D0000}"/>
    <cellStyle name="Normal 3 41 2 10 3 2" xfId="8935" xr:uid="{00000000-0005-0000-0000-0000BB1D0000}"/>
    <cellStyle name="Normal 3 41 2 10 3 2 2" xfId="22276" xr:uid="{35E8C206-F5B1-4F64-AFF7-3EE7CB5A768E}"/>
    <cellStyle name="Normal 3 41 2 10 3 3" xfId="22275" xr:uid="{01040A98-2CDC-4C1F-918E-0CFA10CAE4C3}"/>
    <cellStyle name="Normal 3 41 2 10 4" xfId="8936" xr:uid="{00000000-0005-0000-0000-0000BC1D0000}"/>
    <cellStyle name="Normal 3 41 2 10 4 2" xfId="22277" xr:uid="{F4713A7E-E0FE-40E9-B9C2-6DD9154692D2}"/>
    <cellStyle name="Normal 3 41 2 10 5" xfId="8937" xr:uid="{00000000-0005-0000-0000-0000BD1D0000}"/>
    <cellStyle name="Normal 3 41 2 10 5 2" xfId="22278" xr:uid="{33ADF4A6-EE8C-455F-8F9F-0C5DCECB046A}"/>
    <cellStyle name="Normal 3 41 2 10 6" xfId="15946" xr:uid="{C02A7B7F-2AD7-45A5-9DD1-526391F390D3}"/>
    <cellStyle name="Normal 3 41 2 11" xfId="2429" xr:uid="{00000000-0005-0000-0000-0000BE1D0000}"/>
    <cellStyle name="Normal 3 41 2 11 2" xfId="8938" xr:uid="{00000000-0005-0000-0000-0000BF1D0000}"/>
    <cellStyle name="Normal 3 41 2 11 2 2" xfId="8939" xr:uid="{00000000-0005-0000-0000-0000C01D0000}"/>
    <cellStyle name="Normal 3 41 2 11 2 2 2" xfId="22280" xr:uid="{58270010-FB9E-46FA-B3F5-CCAB24A2AE8E}"/>
    <cellStyle name="Normal 3 41 2 11 2 3" xfId="22279" xr:uid="{F799D630-E7C7-4295-9BA6-C1DB1E5EC837}"/>
    <cellStyle name="Normal 3 41 2 11 3" xfId="8940" xr:uid="{00000000-0005-0000-0000-0000C11D0000}"/>
    <cellStyle name="Normal 3 41 2 11 3 2" xfId="8941" xr:uid="{00000000-0005-0000-0000-0000C21D0000}"/>
    <cellStyle name="Normal 3 41 2 11 3 2 2" xfId="22282" xr:uid="{1C0ECF6D-4082-432F-AB19-F3CC0013438D}"/>
    <cellStyle name="Normal 3 41 2 11 3 3" xfId="22281" xr:uid="{1050170A-1F03-4F33-8B3C-FDDBD092A2B8}"/>
    <cellStyle name="Normal 3 41 2 11 4" xfId="8942" xr:uid="{00000000-0005-0000-0000-0000C31D0000}"/>
    <cellStyle name="Normal 3 41 2 11 4 2" xfId="22283" xr:uid="{F277A710-F81A-4A3D-81CA-3A305E350A39}"/>
    <cellStyle name="Normal 3 41 2 11 5" xfId="8943" xr:uid="{00000000-0005-0000-0000-0000C41D0000}"/>
    <cellStyle name="Normal 3 41 2 11 5 2" xfId="22284" xr:uid="{11ECC310-ED24-467E-84A6-768FACE83264}"/>
    <cellStyle name="Normal 3 41 2 11 6" xfId="15947" xr:uid="{36711A32-8FC5-4171-BC59-76E6B9CD6A6D}"/>
    <cellStyle name="Normal 3 41 2 12" xfId="2430" xr:uid="{00000000-0005-0000-0000-0000C51D0000}"/>
    <cellStyle name="Normal 3 41 2 12 2" xfId="8944" xr:uid="{00000000-0005-0000-0000-0000C61D0000}"/>
    <cellStyle name="Normal 3 41 2 12 2 2" xfId="8945" xr:uid="{00000000-0005-0000-0000-0000C71D0000}"/>
    <cellStyle name="Normal 3 41 2 12 2 2 2" xfId="22286" xr:uid="{3046D48D-9E66-45FF-A60E-D1D9ECCEA386}"/>
    <cellStyle name="Normal 3 41 2 12 2 3" xfId="22285" xr:uid="{23BEDD7E-4E63-4682-BC17-04A8E9707404}"/>
    <cellStyle name="Normal 3 41 2 12 3" xfId="8946" xr:uid="{00000000-0005-0000-0000-0000C81D0000}"/>
    <cellStyle name="Normal 3 41 2 12 3 2" xfId="8947" xr:uid="{00000000-0005-0000-0000-0000C91D0000}"/>
    <cellStyle name="Normal 3 41 2 12 3 2 2" xfId="22288" xr:uid="{5F143CF8-1579-4CF4-8EFF-E878F2EF64B2}"/>
    <cellStyle name="Normal 3 41 2 12 3 3" xfId="22287" xr:uid="{7C0D1E75-5C6E-4ACE-BBBF-236AC7B5BF4D}"/>
    <cellStyle name="Normal 3 41 2 12 4" xfId="8948" xr:uid="{00000000-0005-0000-0000-0000CA1D0000}"/>
    <cellStyle name="Normal 3 41 2 12 4 2" xfId="22289" xr:uid="{B5BE2C72-3362-4D35-9674-F8A353695F77}"/>
    <cellStyle name="Normal 3 41 2 12 5" xfId="8949" xr:uid="{00000000-0005-0000-0000-0000CB1D0000}"/>
    <cellStyle name="Normal 3 41 2 12 5 2" xfId="22290" xr:uid="{89E6A269-05F6-41D2-8737-B5E1EB10F9E8}"/>
    <cellStyle name="Normal 3 41 2 12 6" xfId="15948" xr:uid="{3C5EF400-065A-4A2C-ACC3-AC3C5B1B5042}"/>
    <cellStyle name="Normal 3 41 2 13" xfId="8950" xr:uid="{00000000-0005-0000-0000-0000CC1D0000}"/>
    <cellStyle name="Normal 3 41 2 13 2" xfId="8951" xr:uid="{00000000-0005-0000-0000-0000CD1D0000}"/>
    <cellStyle name="Normal 3 41 2 13 2 2" xfId="22292" xr:uid="{0349EFC0-1FDD-48C9-B7D8-C6BE6D30E159}"/>
    <cellStyle name="Normal 3 41 2 13 3" xfId="22291" xr:uid="{060462BE-63FA-4701-B100-A973A0F9F7B0}"/>
    <cellStyle name="Normal 3 41 2 14" xfId="8952" xr:uid="{00000000-0005-0000-0000-0000CE1D0000}"/>
    <cellStyle name="Normal 3 41 2 14 2" xfId="8953" xr:uid="{00000000-0005-0000-0000-0000CF1D0000}"/>
    <cellStyle name="Normal 3 41 2 14 2 2" xfId="22294" xr:uid="{0064B8BF-0940-40C6-9C18-B974F302F180}"/>
    <cellStyle name="Normal 3 41 2 14 3" xfId="22293" xr:uid="{D9243D74-C068-4B04-8DDE-5089B63ED405}"/>
    <cellStyle name="Normal 3 41 2 15" xfId="8954" xr:uid="{00000000-0005-0000-0000-0000D01D0000}"/>
    <cellStyle name="Normal 3 41 2 15 2" xfId="22295" xr:uid="{03106562-4646-4619-8DA6-2F6F7F7DD2FB}"/>
    <cellStyle name="Normal 3 41 2 16" xfId="8955" xr:uid="{00000000-0005-0000-0000-0000D11D0000}"/>
    <cellStyle name="Normal 3 41 2 16 2" xfId="22296" xr:uid="{1A858893-FC34-4F26-9DEF-69DE665B504A}"/>
    <cellStyle name="Normal 3 41 2 17" xfId="15945" xr:uid="{13A2C9F6-333F-400C-B1C1-DAEF29A79D01}"/>
    <cellStyle name="Normal 3 41 2 2" xfId="2431" xr:uid="{00000000-0005-0000-0000-0000D21D0000}"/>
    <cellStyle name="Normal 3 41 2 2 2" xfId="8956" xr:uid="{00000000-0005-0000-0000-0000D31D0000}"/>
    <cellStyle name="Normal 3 41 2 2 2 2" xfId="8957" xr:uid="{00000000-0005-0000-0000-0000D41D0000}"/>
    <cellStyle name="Normal 3 41 2 2 2 2 2" xfId="22298" xr:uid="{FC4477DE-5562-47F9-ADDA-1478E22FAA95}"/>
    <cellStyle name="Normal 3 41 2 2 2 3" xfId="22297" xr:uid="{4BF0572F-5C4E-40A9-A0A0-DC4EB8D93643}"/>
    <cellStyle name="Normal 3 41 2 2 3" xfId="8958" xr:uid="{00000000-0005-0000-0000-0000D51D0000}"/>
    <cellStyle name="Normal 3 41 2 2 3 2" xfId="8959" xr:uid="{00000000-0005-0000-0000-0000D61D0000}"/>
    <cellStyle name="Normal 3 41 2 2 3 2 2" xfId="22300" xr:uid="{5F291414-F6C4-46D1-BD61-F3CB96A175EE}"/>
    <cellStyle name="Normal 3 41 2 2 3 3" xfId="22299" xr:uid="{F29CD186-DDA4-4436-BDF6-7939BB78BE68}"/>
    <cellStyle name="Normal 3 41 2 2 4" xfId="8960" xr:uid="{00000000-0005-0000-0000-0000D71D0000}"/>
    <cellStyle name="Normal 3 41 2 2 4 2" xfId="22301" xr:uid="{D552A97B-69B7-4F81-8237-1652848683E8}"/>
    <cellStyle name="Normal 3 41 2 2 5" xfId="8961" xr:uid="{00000000-0005-0000-0000-0000D81D0000}"/>
    <cellStyle name="Normal 3 41 2 2 5 2" xfId="22302" xr:uid="{8C8C9EBC-06B0-4F14-878B-3FE44AEB5B41}"/>
    <cellStyle name="Normal 3 41 2 2 6" xfId="15949" xr:uid="{FC76EB1B-D967-4178-BB8D-2F5FF776B805}"/>
    <cellStyle name="Normal 3 41 2 3" xfId="2432" xr:uid="{00000000-0005-0000-0000-0000D91D0000}"/>
    <cellStyle name="Normal 3 41 2 3 2" xfId="8962" xr:uid="{00000000-0005-0000-0000-0000DA1D0000}"/>
    <cellStyle name="Normal 3 41 2 3 2 2" xfId="8963" xr:uid="{00000000-0005-0000-0000-0000DB1D0000}"/>
    <cellStyle name="Normal 3 41 2 3 2 2 2" xfId="22304" xr:uid="{40EF28E2-DEDD-496B-95B2-A4F5F6D1F1B1}"/>
    <cellStyle name="Normal 3 41 2 3 2 3" xfId="22303" xr:uid="{95A1A7D0-E3D0-48BF-A0CA-8F35701EA4F7}"/>
    <cellStyle name="Normal 3 41 2 3 3" xfId="8964" xr:uid="{00000000-0005-0000-0000-0000DC1D0000}"/>
    <cellStyle name="Normal 3 41 2 3 3 2" xfId="8965" xr:uid="{00000000-0005-0000-0000-0000DD1D0000}"/>
    <cellStyle name="Normal 3 41 2 3 3 2 2" xfId="22306" xr:uid="{EFF339F4-E96F-412F-AAB6-E32B9626DAD0}"/>
    <cellStyle name="Normal 3 41 2 3 3 3" xfId="22305" xr:uid="{61E0D4E9-7798-4DC1-A19E-B9C227F19C86}"/>
    <cellStyle name="Normal 3 41 2 3 4" xfId="8966" xr:uid="{00000000-0005-0000-0000-0000DE1D0000}"/>
    <cellStyle name="Normal 3 41 2 3 4 2" xfId="22307" xr:uid="{4620B518-F405-439E-9519-D2D6092ACBDF}"/>
    <cellStyle name="Normal 3 41 2 3 5" xfId="8967" xr:uid="{00000000-0005-0000-0000-0000DF1D0000}"/>
    <cellStyle name="Normal 3 41 2 3 5 2" xfId="22308" xr:uid="{7D69DF5D-9FA3-4FC8-B55B-9D2A2135EA02}"/>
    <cellStyle name="Normal 3 41 2 3 6" xfId="15950" xr:uid="{EA19333D-7424-42AC-A23E-3716FCA8CCF6}"/>
    <cellStyle name="Normal 3 41 2 4" xfId="2433" xr:uid="{00000000-0005-0000-0000-0000E01D0000}"/>
    <cellStyle name="Normal 3 41 2 4 2" xfId="8968" xr:uid="{00000000-0005-0000-0000-0000E11D0000}"/>
    <cellStyle name="Normal 3 41 2 4 2 2" xfId="8969" xr:uid="{00000000-0005-0000-0000-0000E21D0000}"/>
    <cellStyle name="Normal 3 41 2 4 2 2 2" xfId="22310" xr:uid="{333CBB8F-360A-42F1-A8F9-3E3E1262364C}"/>
    <cellStyle name="Normal 3 41 2 4 2 3" xfId="22309" xr:uid="{C11F6F7C-277D-4611-91A4-E8914B3E1E8B}"/>
    <cellStyle name="Normal 3 41 2 4 3" xfId="8970" xr:uid="{00000000-0005-0000-0000-0000E31D0000}"/>
    <cellStyle name="Normal 3 41 2 4 3 2" xfId="8971" xr:uid="{00000000-0005-0000-0000-0000E41D0000}"/>
    <cellStyle name="Normal 3 41 2 4 3 2 2" xfId="22312" xr:uid="{96C9FFE3-7023-4CEF-966C-73A60C7199DD}"/>
    <cellStyle name="Normal 3 41 2 4 3 3" xfId="22311" xr:uid="{8B854949-A50B-4970-BFD0-DAC5C12A43A9}"/>
    <cellStyle name="Normal 3 41 2 4 4" xfId="8972" xr:uid="{00000000-0005-0000-0000-0000E51D0000}"/>
    <cellStyle name="Normal 3 41 2 4 4 2" xfId="22313" xr:uid="{600506DD-7E27-4A73-AE71-6A3376A094E3}"/>
    <cellStyle name="Normal 3 41 2 4 5" xfId="8973" xr:uid="{00000000-0005-0000-0000-0000E61D0000}"/>
    <cellStyle name="Normal 3 41 2 4 5 2" xfId="22314" xr:uid="{88AE0220-1701-41CA-B685-418F8BDF6F74}"/>
    <cellStyle name="Normal 3 41 2 4 6" xfId="15951" xr:uid="{EB25616A-ACD3-4B46-9699-ECB6A115168D}"/>
    <cellStyle name="Normal 3 41 2 5" xfId="2434" xr:uid="{00000000-0005-0000-0000-0000E71D0000}"/>
    <cellStyle name="Normal 3 41 2 5 2" xfId="8974" xr:uid="{00000000-0005-0000-0000-0000E81D0000}"/>
    <cellStyle name="Normal 3 41 2 5 2 2" xfId="8975" xr:uid="{00000000-0005-0000-0000-0000E91D0000}"/>
    <cellStyle name="Normal 3 41 2 5 2 2 2" xfId="22316" xr:uid="{42BA4693-F5E3-4FDA-BE0E-D421CC72A00D}"/>
    <cellStyle name="Normal 3 41 2 5 2 3" xfId="22315" xr:uid="{60A767E3-02F3-44FF-9BAB-346F418C9046}"/>
    <cellStyle name="Normal 3 41 2 5 3" xfId="8976" xr:uid="{00000000-0005-0000-0000-0000EA1D0000}"/>
    <cellStyle name="Normal 3 41 2 5 3 2" xfId="8977" xr:uid="{00000000-0005-0000-0000-0000EB1D0000}"/>
    <cellStyle name="Normal 3 41 2 5 3 2 2" xfId="22318" xr:uid="{B1494E14-966F-4B31-A065-4F344432264B}"/>
    <cellStyle name="Normal 3 41 2 5 3 3" xfId="22317" xr:uid="{E051AA24-95FF-4A17-9A66-F6BA0F2CB8CF}"/>
    <cellStyle name="Normal 3 41 2 5 4" xfId="8978" xr:uid="{00000000-0005-0000-0000-0000EC1D0000}"/>
    <cellStyle name="Normal 3 41 2 5 4 2" xfId="22319" xr:uid="{053393A7-2098-4E86-B0E4-1FCBD3697775}"/>
    <cellStyle name="Normal 3 41 2 5 5" xfId="8979" xr:uid="{00000000-0005-0000-0000-0000ED1D0000}"/>
    <cellStyle name="Normal 3 41 2 5 5 2" xfId="22320" xr:uid="{3FFB0C68-7817-4171-8DC1-FD0BDE36F6B8}"/>
    <cellStyle name="Normal 3 41 2 5 6" xfId="15952" xr:uid="{082BEC03-3493-4DA6-A587-6E1737C10D3F}"/>
    <cellStyle name="Normal 3 41 2 6" xfId="2435" xr:uid="{00000000-0005-0000-0000-0000EE1D0000}"/>
    <cellStyle name="Normal 3 41 2 6 2" xfId="8980" xr:uid="{00000000-0005-0000-0000-0000EF1D0000}"/>
    <cellStyle name="Normal 3 41 2 6 2 2" xfId="8981" xr:uid="{00000000-0005-0000-0000-0000F01D0000}"/>
    <cellStyle name="Normal 3 41 2 6 2 2 2" xfId="22322" xr:uid="{0BDCDC67-DC7A-4FA2-AC72-CFB9D9CA8874}"/>
    <cellStyle name="Normal 3 41 2 6 2 3" xfId="22321" xr:uid="{FD37E6E6-D777-4FAC-9DFB-1F048B0B615E}"/>
    <cellStyle name="Normal 3 41 2 6 3" xfId="8982" xr:uid="{00000000-0005-0000-0000-0000F11D0000}"/>
    <cellStyle name="Normal 3 41 2 6 3 2" xfId="8983" xr:uid="{00000000-0005-0000-0000-0000F21D0000}"/>
    <cellStyle name="Normal 3 41 2 6 3 2 2" xfId="22324" xr:uid="{5ACEF86A-DAA8-4ED5-9F0A-DD8B1F1D1879}"/>
    <cellStyle name="Normal 3 41 2 6 3 3" xfId="22323" xr:uid="{37617598-2141-4F73-A766-C46C1D0D80B6}"/>
    <cellStyle name="Normal 3 41 2 6 4" xfId="8984" xr:uid="{00000000-0005-0000-0000-0000F31D0000}"/>
    <cellStyle name="Normal 3 41 2 6 4 2" xfId="22325" xr:uid="{7A5694BD-8009-4024-811C-D3CA994DB932}"/>
    <cellStyle name="Normal 3 41 2 6 5" xfId="8985" xr:uid="{00000000-0005-0000-0000-0000F41D0000}"/>
    <cellStyle name="Normal 3 41 2 6 5 2" xfId="22326" xr:uid="{5A74F3C9-42AE-46A4-A9D4-7572888C3538}"/>
    <cellStyle name="Normal 3 41 2 6 6" xfId="15953" xr:uid="{83FFE5E3-7E98-4D8A-88C0-2058243C2B2B}"/>
    <cellStyle name="Normal 3 41 2 7" xfId="2436" xr:uid="{00000000-0005-0000-0000-0000F51D0000}"/>
    <cellStyle name="Normal 3 41 2 7 2" xfId="8986" xr:uid="{00000000-0005-0000-0000-0000F61D0000}"/>
    <cellStyle name="Normal 3 41 2 7 2 2" xfId="8987" xr:uid="{00000000-0005-0000-0000-0000F71D0000}"/>
    <cellStyle name="Normal 3 41 2 7 2 2 2" xfId="22328" xr:uid="{99251AF6-29EB-4387-A955-B875D64F3F02}"/>
    <cellStyle name="Normal 3 41 2 7 2 3" xfId="22327" xr:uid="{60E0850C-C0BF-4DF2-953E-068D0588393F}"/>
    <cellStyle name="Normal 3 41 2 7 3" xfId="8988" xr:uid="{00000000-0005-0000-0000-0000F81D0000}"/>
    <cellStyle name="Normal 3 41 2 7 3 2" xfId="8989" xr:uid="{00000000-0005-0000-0000-0000F91D0000}"/>
    <cellStyle name="Normal 3 41 2 7 3 2 2" xfId="22330" xr:uid="{6DD7FB51-C75F-4EA7-A2A4-125CC84D5AE3}"/>
    <cellStyle name="Normal 3 41 2 7 3 3" xfId="22329" xr:uid="{68408581-E41A-45FD-80EB-F043C14EC5AA}"/>
    <cellStyle name="Normal 3 41 2 7 4" xfId="8990" xr:uid="{00000000-0005-0000-0000-0000FA1D0000}"/>
    <cellStyle name="Normal 3 41 2 7 4 2" xfId="22331" xr:uid="{BE2B17A9-E826-4C30-A3FD-A1A650B608F5}"/>
    <cellStyle name="Normal 3 41 2 7 5" xfId="8991" xr:uid="{00000000-0005-0000-0000-0000FB1D0000}"/>
    <cellStyle name="Normal 3 41 2 7 5 2" xfId="22332" xr:uid="{065A5072-E1A6-4D74-8CB5-81C254830A01}"/>
    <cellStyle name="Normal 3 41 2 7 6" xfId="15954" xr:uid="{3E1F1EC7-C1F1-412B-9575-0E227AF02EDE}"/>
    <cellStyle name="Normal 3 41 2 8" xfId="2437" xr:uid="{00000000-0005-0000-0000-0000FC1D0000}"/>
    <cellStyle name="Normal 3 41 2 8 2" xfId="8992" xr:uid="{00000000-0005-0000-0000-0000FD1D0000}"/>
    <cellStyle name="Normal 3 41 2 8 2 2" xfId="8993" xr:uid="{00000000-0005-0000-0000-0000FE1D0000}"/>
    <cellStyle name="Normal 3 41 2 8 2 2 2" xfId="22334" xr:uid="{30A8CA8D-E306-4E98-B024-5061AEEC1E43}"/>
    <cellStyle name="Normal 3 41 2 8 2 3" xfId="22333" xr:uid="{7C7DA3BC-523C-495D-BED0-DF61E49FE218}"/>
    <cellStyle name="Normal 3 41 2 8 3" xfId="8994" xr:uid="{00000000-0005-0000-0000-0000FF1D0000}"/>
    <cellStyle name="Normal 3 41 2 8 3 2" xfId="8995" xr:uid="{00000000-0005-0000-0000-0000001E0000}"/>
    <cellStyle name="Normal 3 41 2 8 3 2 2" xfId="22336" xr:uid="{41D4D2C4-E2B6-4E60-9675-11B1A8A6DBA0}"/>
    <cellStyle name="Normal 3 41 2 8 3 3" xfId="22335" xr:uid="{772D8F37-3105-4A1D-98E5-C53E186BACE3}"/>
    <cellStyle name="Normal 3 41 2 8 4" xfId="8996" xr:uid="{00000000-0005-0000-0000-0000011E0000}"/>
    <cellStyle name="Normal 3 41 2 8 4 2" xfId="22337" xr:uid="{60A2E9EE-0492-4D9B-ABB6-65E390711259}"/>
    <cellStyle name="Normal 3 41 2 8 5" xfId="8997" xr:uid="{00000000-0005-0000-0000-0000021E0000}"/>
    <cellStyle name="Normal 3 41 2 8 5 2" xfId="22338" xr:uid="{81386D53-21B0-4F9E-ACA8-86C45B764699}"/>
    <cellStyle name="Normal 3 41 2 8 6" xfId="15955" xr:uid="{B85D5AD4-14D2-4AD7-B080-E4CE98819E74}"/>
    <cellStyle name="Normal 3 41 2 9" xfId="2438" xr:uid="{00000000-0005-0000-0000-0000031E0000}"/>
    <cellStyle name="Normal 3 41 2 9 2" xfId="8998" xr:uid="{00000000-0005-0000-0000-0000041E0000}"/>
    <cellStyle name="Normal 3 41 2 9 2 2" xfId="8999" xr:uid="{00000000-0005-0000-0000-0000051E0000}"/>
    <cellStyle name="Normal 3 41 2 9 2 2 2" xfId="22340" xr:uid="{AAB69290-826B-41F2-85B0-4ED7640D4914}"/>
    <cellStyle name="Normal 3 41 2 9 2 3" xfId="22339" xr:uid="{451717E2-26A1-4640-A287-7AA96997372E}"/>
    <cellStyle name="Normal 3 41 2 9 3" xfId="9000" xr:uid="{00000000-0005-0000-0000-0000061E0000}"/>
    <cellStyle name="Normal 3 41 2 9 3 2" xfId="9001" xr:uid="{00000000-0005-0000-0000-0000071E0000}"/>
    <cellStyle name="Normal 3 41 2 9 3 2 2" xfId="22342" xr:uid="{013A5394-352E-4A1A-AA4A-C4FAA621102C}"/>
    <cellStyle name="Normal 3 41 2 9 3 3" xfId="22341" xr:uid="{F230B3F4-E3D6-4112-9BB7-7D55197C5C64}"/>
    <cellStyle name="Normal 3 41 2 9 4" xfId="9002" xr:uid="{00000000-0005-0000-0000-0000081E0000}"/>
    <cellStyle name="Normal 3 41 2 9 4 2" xfId="22343" xr:uid="{542DA686-FB32-47A1-8336-DD8BDC07DD1F}"/>
    <cellStyle name="Normal 3 41 2 9 5" xfId="9003" xr:uid="{00000000-0005-0000-0000-0000091E0000}"/>
    <cellStyle name="Normal 3 41 2 9 5 2" xfId="22344" xr:uid="{7A215A35-07CC-437F-B216-EEDBBE759914}"/>
    <cellStyle name="Normal 3 41 2 9 6" xfId="15956" xr:uid="{8E38BEEB-0CED-4E36-9106-476820480564}"/>
    <cellStyle name="Normal 3 41 3" xfId="2439" xr:uid="{00000000-0005-0000-0000-00000A1E0000}"/>
    <cellStyle name="Normal 3 41 3 2" xfId="9004" xr:uid="{00000000-0005-0000-0000-00000B1E0000}"/>
    <cellStyle name="Normal 3 41 3 2 2" xfId="9005" xr:uid="{00000000-0005-0000-0000-00000C1E0000}"/>
    <cellStyle name="Normal 3 41 3 2 2 2" xfId="22346" xr:uid="{60A594A4-8848-4FBB-AEA1-14FF8F86BAFE}"/>
    <cellStyle name="Normal 3 41 3 2 3" xfId="22345" xr:uid="{FB7604B3-E85C-4726-8A3E-BA6C02FA68BA}"/>
    <cellStyle name="Normal 3 41 3 3" xfId="9006" xr:uid="{00000000-0005-0000-0000-00000D1E0000}"/>
    <cellStyle name="Normal 3 41 3 3 2" xfId="9007" xr:uid="{00000000-0005-0000-0000-00000E1E0000}"/>
    <cellStyle name="Normal 3 41 3 3 2 2" xfId="22348" xr:uid="{6522E344-833A-4535-9E98-74846BC40E0B}"/>
    <cellStyle name="Normal 3 41 3 3 3" xfId="22347" xr:uid="{B0875BEE-A908-4B47-879B-AE182A0722F9}"/>
    <cellStyle name="Normal 3 41 3 4" xfId="9008" xr:uid="{00000000-0005-0000-0000-00000F1E0000}"/>
    <cellStyle name="Normal 3 41 3 4 2" xfId="22349" xr:uid="{4EE78287-9475-4F23-8F9C-07C73DEB7366}"/>
    <cellStyle name="Normal 3 41 3 5" xfId="9009" xr:uid="{00000000-0005-0000-0000-0000101E0000}"/>
    <cellStyle name="Normal 3 41 3 5 2" xfId="22350" xr:uid="{7E70ED91-9586-4AB7-BD70-A819E28FACC6}"/>
    <cellStyle name="Normal 3 41 3 6" xfId="15957" xr:uid="{EA4DA20A-BF7D-4E20-9E25-9F4C6E609C93}"/>
    <cellStyle name="Normal 3 41 4" xfId="2440" xr:uid="{00000000-0005-0000-0000-0000111E0000}"/>
    <cellStyle name="Normal 3 41 4 2" xfId="9010" xr:uid="{00000000-0005-0000-0000-0000121E0000}"/>
    <cellStyle name="Normal 3 41 4 2 2" xfId="9011" xr:uid="{00000000-0005-0000-0000-0000131E0000}"/>
    <cellStyle name="Normal 3 41 4 2 2 2" xfId="22352" xr:uid="{AE19E043-B944-43F0-8533-4AEEBCFD71F2}"/>
    <cellStyle name="Normal 3 41 4 2 3" xfId="22351" xr:uid="{70166C87-C563-4796-966F-A4A541D47E67}"/>
    <cellStyle name="Normal 3 41 4 3" xfId="9012" xr:uid="{00000000-0005-0000-0000-0000141E0000}"/>
    <cellStyle name="Normal 3 41 4 3 2" xfId="9013" xr:uid="{00000000-0005-0000-0000-0000151E0000}"/>
    <cellStyle name="Normal 3 41 4 3 2 2" xfId="22354" xr:uid="{34F9B5F3-0D78-4552-965A-CF7807BC7740}"/>
    <cellStyle name="Normal 3 41 4 3 3" xfId="22353" xr:uid="{4B5CD2A9-25E0-4045-8D41-69A820259AA2}"/>
    <cellStyle name="Normal 3 41 4 4" xfId="9014" xr:uid="{00000000-0005-0000-0000-0000161E0000}"/>
    <cellStyle name="Normal 3 41 4 4 2" xfId="22355" xr:uid="{70482EDF-C2E6-407E-8AA0-A1293EB60789}"/>
    <cellStyle name="Normal 3 41 4 5" xfId="9015" xr:uid="{00000000-0005-0000-0000-0000171E0000}"/>
    <cellStyle name="Normal 3 41 4 5 2" xfId="22356" xr:uid="{D8F9F2A9-95D7-463A-80B7-907AB6DCD25E}"/>
    <cellStyle name="Normal 3 41 4 6" xfId="15958" xr:uid="{0F1BDA24-4CAC-4D3E-AEC3-E0E740F9D45E}"/>
    <cellStyle name="Normal 3 41 5" xfId="2441" xr:uid="{00000000-0005-0000-0000-0000181E0000}"/>
    <cellStyle name="Normal 3 41 5 2" xfId="9016" xr:uid="{00000000-0005-0000-0000-0000191E0000}"/>
    <cellStyle name="Normal 3 41 5 2 2" xfId="9017" xr:uid="{00000000-0005-0000-0000-00001A1E0000}"/>
    <cellStyle name="Normal 3 41 5 2 2 2" xfId="22358" xr:uid="{7E06D700-4114-43A1-B784-86314429F483}"/>
    <cellStyle name="Normal 3 41 5 2 3" xfId="22357" xr:uid="{5735058D-C18C-446E-926D-E597DB07453C}"/>
    <cellStyle name="Normal 3 41 5 3" xfId="9018" xr:uid="{00000000-0005-0000-0000-00001B1E0000}"/>
    <cellStyle name="Normal 3 41 5 3 2" xfId="9019" xr:uid="{00000000-0005-0000-0000-00001C1E0000}"/>
    <cellStyle name="Normal 3 41 5 3 2 2" xfId="22360" xr:uid="{5DCDBCE9-2253-4588-A08D-AA0D4ED31B22}"/>
    <cellStyle name="Normal 3 41 5 3 3" xfId="22359" xr:uid="{D51A3A29-6EBE-4C2A-A2D5-4E160B2A0067}"/>
    <cellStyle name="Normal 3 41 5 4" xfId="9020" xr:uid="{00000000-0005-0000-0000-00001D1E0000}"/>
    <cellStyle name="Normal 3 41 5 4 2" xfId="22361" xr:uid="{69055DCB-F865-48BB-A67D-3723C398E453}"/>
    <cellStyle name="Normal 3 41 5 5" xfId="9021" xr:uid="{00000000-0005-0000-0000-00001E1E0000}"/>
    <cellStyle name="Normal 3 41 5 5 2" xfId="22362" xr:uid="{385CD0A1-24EE-4E1C-889A-7018990A38A6}"/>
    <cellStyle name="Normal 3 41 5 6" xfId="15959" xr:uid="{A3318062-526C-4042-91B2-26DE4A906465}"/>
    <cellStyle name="Normal 3 41 6" xfId="2442" xr:uid="{00000000-0005-0000-0000-00001F1E0000}"/>
    <cellStyle name="Normal 3 41 6 2" xfId="9022" xr:uid="{00000000-0005-0000-0000-0000201E0000}"/>
    <cellStyle name="Normal 3 41 6 2 2" xfId="9023" xr:uid="{00000000-0005-0000-0000-0000211E0000}"/>
    <cellStyle name="Normal 3 41 6 2 2 2" xfId="22364" xr:uid="{479A2C91-F7A5-4FED-AABC-6E5A7F8992D9}"/>
    <cellStyle name="Normal 3 41 6 2 3" xfId="22363" xr:uid="{7FAAB3FF-C493-471C-87D8-70090B0D7C39}"/>
    <cellStyle name="Normal 3 41 6 3" xfId="9024" xr:uid="{00000000-0005-0000-0000-0000221E0000}"/>
    <cellStyle name="Normal 3 41 6 3 2" xfId="9025" xr:uid="{00000000-0005-0000-0000-0000231E0000}"/>
    <cellStyle name="Normal 3 41 6 3 2 2" xfId="22366" xr:uid="{DECD0434-79C1-42F6-9ADD-5FA3E9F8AE6B}"/>
    <cellStyle name="Normal 3 41 6 3 3" xfId="22365" xr:uid="{4BD37EF0-616F-434A-8C82-B01FB1282134}"/>
    <cellStyle name="Normal 3 41 6 4" xfId="9026" xr:uid="{00000000-0005-0000-0000-0000241E0000}"/>
    <cellStyle name="Normal 3 41 6 4 2" xfId="22367" xr:uid="{7B277273-3D85-4F08-BC8D-8BE69A091E73}"/>
    <cellStyle name="Normal 3 41 6 5" xfId="9027" xr:uid="{00000000-0005-0000-0000-0000251E0000}"/>
    <cellStyle name="Normal 3 41 6 5 2" xfId="22368" xr:uid="{FFADB2BF-7EE2-437A-B6DB-35E73D521C92}"/>
    <cellStyle name="Normal 3 41 6 6" xfId="15960" xr:uid="{D574F8A8-30D0-4568-BA8A-EA053250C620}"/>
    <cellStyle name="Normal 3 41 7" xfId="2443" xr:uid="{00000000-0005-0000-0000-0000261E0000}"/>
    <cellStyle name="Normal 3 41 7 2" xfId="9028" xr:uid="{00000000-0005-0000-0000-0000271E0000}"/>
    <cellStyle name="Normal 3 41 7 2 2" xfId="9029" xr:uid="{00000000-0005-0000-0000-0000281E0000}"/>
    <cellStyle name="Normal 3 41 7 2 2 2" xfId="22370" xr:uid="{268B2BBF-E70E-4E32-BC92-528ED50F5402}"/>
    <cellStyle name="Normal 3 41 7 2 3" xfId="22369" xr:uid="{F26AA4D5-BF09-4921-874C-F35C2974A233}"/>
    <cellStyle name="Normal 3 41 7 3" xfId="9030" xr:uid="{00000000-0005-0000-0000-0000291E0000}"/>
    <cellStyle name="Normal 3 41 7 3 2" xfId="9031" xr:uid="{00000000-0005-0000-0000-00002A1E0000}"/>
    <cellStyle name="Normal 3 41 7 3 2 2" xfId="22372" xr:uid="{31B8F620-3B99-472C-A28B-E549DDA41386}"/>
    <cellStyle name="Normal 3 41 7 3 3" xfId="22371" xr:uid="{1726E7FD-90A4-41F3-A8B9-3DA53964A507}"/>
    <cellStyle name="Normal 3 41 7 4" xfId="9032" xr:uid="{00000000-0005-0000-0000-00002B1E0000}"/>
    <cellStyle name="Normal 3 41 7 4 2" xfId="22373" xr:uid="{E4AC88D8-9DD0-4BD5-90FC-D683AC2853DA}"/>
    <cellStyle name="Normal 3 41 7 5" xfId="9033" xr:uid="{00000000-0005-0000-0000-00002C1E0000}"/>
    <cellStyle name="Normal 3 41 7 5 2" xfId="22374" xr:uid="{C119CAF5-46CC-4C65-8F96-CBF97DF82F64}"/>
    <cellStyle name="Normal 3 41 7 6" xfId="15961" xr:uid="{7E761526-B001-4624-A164-07527215BBED}"/>
    <cellStyle name="Normal 3 41 8" xfId="2444" xr:uid="{00000000-0005-0000-0000-00002D1E0000}"/>
    <cellStyle name="Normal 3 41 8 2" xfId="9034" xr:uid="{00000000-0005-0000-0000-00002E1E0000}"/>
    <cellStyle name="Normal 3 41 8 2 2" xfId="9035" xr:uid="{00000000-0005-0000-0000-00002F1E0000}"/>
    <cellStyle name="Normal 3 41 8 2 2 2" xfId="22376" xr:uid="{E712BCDA-FA01-4E7A-9780-A628484A7FD5}"/>
    <cellStyle name="Normal 3 41 8 2 3" xfId="22375" xr:uid="{5F777D59-3DB7-4369-872F-E5C866E9C14F}"/>
    <cellStyle name="Normal 3 41 8 3" xfId="9036" xr:uid="{00000000-0005-0000-0000-0000301E0000}"/>
    <cellStyle name="Normal 3 41 8 3 2" xfId="9037" xr:uid="{00000000-0005-0000-0000-0000311E0000}"/>
    <cellStyle name="Normal 3 41 8 3 2 2" xfId="22378" xr:uid="{9BD2B260-FD00-4504-B5D4-02458CEFBF0B}"/>
    <cellStyle name="Normal 3 41 8 3 3" xfId="22377" xr:uid="{0BC10675-73E3-48CF-806F-42B7A409FB62}"/>
    <cellStyle name="Normal 3 41 8 4" xfId="9038" xr:uid="{00000000-0005-0000-0000-0000321E0000}"/>
    <cellStyle name="Normal 3 41 8 4 2" xfId="22379" xr:uid="{42D4BACD-5C84-4C3C-A4CE-B505F35E5A85}"/>
    <cellStyle name="Normal 3 41 8 5" xfId="9039" xr:uid="{00000000-0005-0000-0000-0000331E0000}"/>
    <cellStyle name="Normal 3 41 8 5 2" xfId="22380" xr:uid="{91CD7C96-DE63-48D6-9734-2778715D5457}"/>
    <cellStyle name="Normal 3 41 8 6" xfId="15962" xr:uid="{F9214BAD-DA26-4399-9DB8-B86EB5DDD6C3}"/>
    <cellStyle name="Normal 3 41 9" xfId="2445" xr:uid="{00000000-0005-0000-0000-0000341E0000}"/>
    <cellStyle name="Normal 3 41 9 2" xfId="9040" xr:uid="{00000000-0005-0000-0000-0000351E0000}"/>
    <cellStyle name="Normal 3 41 9 2 2" xfId="9041" xr:uid="{00000000-0005-0000-0000-0000361E0000}"/>
    <cellStyle name="Normal 3 41 9 2 2 2" xfId="22382" xr:uid="{A1AD2318-C582-4FAA-935A-459F73B5AF38}"/>
    <cellStyle name="Normal 3 41 9 2 3" xfId="22381" xr:uid="{2294331F-3516-4D19-9465-9AFD53BC6806}"/>
    <cellStyle name="Normal 3 41 9 3" xfId="9042" xr:uid="{00000000-0005-0000-0000-0000371E0000}"/>
    <cellStyle name="Normal 3 41 9 3 2" xfId="9043" xr:uid="{00000000-0005-0000-0000-0000381E0000}"/>
    <cellStyle name="Normal 3 41 9 3 2 2" xfId="22384" xr:uid="{94B06331-E4F4-4141-9B86-55860162C8F7}"/>
    <cellStyle name="Normal 3 41 9 3 3" xfId="22383" xr:uid="{F50045C5-2705-49A1-B59E-BD1547BEAA25}"/>
    <cellStyle name="Normal 3 41 9 4" xfId="9044" xr:uid="{00000000-0005-0000-0000-0000391E0000}"/>
    <cellStyle name="Normal 3 41 9 4 2" xfId="22385" xr:uid="{33AE02FC-EF89-4E9E-BB08-188BCD2E5E3A}"/>
    <cellStyle name="Normal 3 41 9 5" xfId="9045" xr:uid="{00000000-0005-0000-0000-00003A1E0000}"/>
    <cellStyle name="Normal 3 41 9 5 2" xfId="22386" xr:uid="{74296902-786F-482B-A9D8-23A62B0A593A}"/>
    <cellStyle name="Normal 3 41 9 6" xfId="15963" xr:uid="{A61AE9AC-AF2B-4F09-B992-B4CA8525AB25}"/>
    <cellStyle name="Normal 3 42" xfId="2446" xr:uid="{00000000-0005-0000-0000-00003B1E0000}"/>
    <cellStyle name="Normal 3 42 10" xfId="2447" xr:uid="{00000000-0005-0000-0000-00003C1E0000}"/>
    <cellStyle name="Normal 3 42 10 2" xfId="9046" xr:uid="{00000000-0005-0000-0000-00003D1E0000}"/>
    <cellStyle name="Normal 3 42 10 2 2" xfId="9047" xr:uid="{00000000-0005-0000-0000-00003E1E0000}"/>
    <cellStyle name="Normal 3 42 10 2 2 2" xfId="22388" xr:uid="{467DA53F-D0C9-4A02-9EB0-31D757A4A09C}"/>
    <cellStyle name="Normal 3 42 10 2 3" xfId="22387" xr:uid="{7327BA99-EAD6-4A20-BB01-7DEB698776D4}"/>
    <cellStyle name="Normal 3 42 10 3" xfId="9048" xr:uid="{00000000-0005-0000-0000-00003F1E0000}"/>
    <cellStyle name="Normal 3 42 10 3 2" xfId="9049" xr:uid="{00000000-0005-0000-0000-0000401E0000}"/>
    <cellStyle name="Normal 3 42 10 3 2 2" xfId="22390" xr:uid="{FAEABF14-7593-439E-A3AA-95A63D11F46F}"/>
    <cellStyle name="Normal 3 42 10 3 3" xfId="22389" xr:uid="{35F04E6B-33F3-4804-82F2-FE5DFBBB1EDC}"/>
    <cellStyle name="Normal 3 42 10 4" xfId="9050" xr:uid="{00000000-0005-0000-0000-0000411E0000}"/>
    <cellStyle name="Normal 3 42 10 4 2" xfId="22391" xr:uid="{338B4E45-F0CC-49E8-9DC0-8F3C7A333638}"/>
    <cellStyle name="Normal 3 42 10 5" xfId="9051" xr:uid="{00000000-0005-0000-0000-0000421E0000}"/>
    <cellStyle name="Normal 3 42 10 5 2" xfId="22392" xr:uid="{9139F2A6-4123-4D0F-8080-5D889BD311FB}"/>
    <cellStyle name="Normal 3 42 10 6" xfId="15965" xr:uid="{5314B4EB-D7F9-441F-9C65-745702CF86AB}"/>
    <cellStyle name="Normal 3 42 11" xfId="2448" xr:uid="{00000000-0005-0000-0000-0000431E0000}"/>
    <cellStyle name="Normal 3 42 11 2" xfId="9052" xr:uid="{00000000-0005-0000-0000-0000441E0000}"/>
    <cellStyle name="Normal 3 42 11 2 2" xfId="9053" xr:uid="{00000000-0005-0000-0000-0000451E0000}"/>
    <cellStyle name="Normal 3 42 11 2 2 2" xfId="22394" xr:uid="{2669DE4A-E570-495A-96F2-16F22117BA0B}"/>
    <cellStyle name="Normal 3 42 11 2 3" xfId="22393" xr:uid="{76BA9EBA-B6A7-413B-BED0-2947E791175B}"/>
    <cellStyle name="Normal 3 42 11 3" xfId="9054" xr:uid="{00000000-0005-0000-0000-0000461E0000}"/>
    <cellStyle name="Normal 3 42 11 3 2" xfId="9055" xr:uid="{00000000-0005-0000-0000-0000471E0000}"/>
    <cellStyle name="Normal 3 42 11 3 2 2" xfId="22396" xr:uid="{698857A2-4F69-4901-9DE5-CBFF7B17FECF}"/>
    <cellStyle name="Normal 3 42 11 3 3" xfId="22395" xr:uid="{AF80D95E-0CDB-4EA4-81B0-A5F090A7FF2F}"/>
    <cellStyle name="Normal 3 42 11 4" xfId="9056" xr:uid="{00000000-0005-0000-0000-0000481E0000}"/>
    <cellStyle name="Normal 3 42 11 4 2" xfId="22397" xr:uid="{C78745B3-E486-42E0-96D7-497EA32345B4}"/>
    <cellStyle name="Normal 3 42 11 5" xfId="9057" xr:uid="{00000000-0005-0000-0000-0000491E0000}"/>
    <cellStyle name="Normal 3 42 11 5 2" xfId="22398" xr:uid="{718B1AC4-0DB0-48E8-A025-75C2443A8B6E}"/>
    <cellStyle name="Normal 3 42 11 6" xfId="15966" xr:uid="{BA2D6FDC-36A7-4FE7-908A-880E9AFBB585}"/>
    <cellStyle name="Normal 3 42 12" xfId="2449" xr:uid="{00000000-0005-0000-0000-00004A1E0000}"/>
    <cellStyle name="Normal 3 42 12 2" xfId="9058" xr:uid="{00000000-0005-0000-0000-00004B1E0000}"/>
    <cellStyle name="Normal 3 42 12 2 2" xfId="9059" xr:uid="{00000000-0005-0000-0000-00004C1E0000}"/>
    <cellStyle name="Normal 3 42 12 2 2 2" xfId="22400" xr:uid="{F8DEC0E2-F051-4A55-BA28-B5CC5226F5FF}"/>
    <cellStyle name="Normal 3 42 12 2 3" xfId="22399" xr:uid="{81A67647-10D7-46A4-9FBE-64329F050A7D}"/>
    <cellStyle name="Normal 3 42 12 3" xfId="9060" xr:uid="{00000000-0005-0000-0000-00004D1E0000}"/>
    <cellStyle name="Normal 3 42 12 3 2" xfId="9061" xr:uid="{00000000-0005-0000-0000-00004E1E0000}"/>
    <cellStyle name="Normal 3 42 12 3 2 2" xfId="22402" xr:uid="{3C0534CF-8B98-461D-8D84-B55CD5F2A2B4}"/>
    <cellStyle name="Normal 3 42 12 3 3" xfId="22401" xr:uid="{5B843D54-241A-4182-A56B-4EEF740AF87F}"/>
    <cellStyle name="Normal 3 42 12 4" xfId="9062" xr:uid="{00000000-0005-0000-0000-00004F1E0000}"/>
    <cellStyle name="Normal 3 42 12 4 2" xfId="22403" xr:uid="{779B5DFE-B311-41C1-824D-A9987BE9A6D3}"/>
    <cellStyle name="Normal 3 42 12 5" xfId="9063" xr:uid="{00000000-0005-0000-0000-0000501E0000}"/>
    <cellStyle name="Normal 3 42 12 5 2" xfId="22404" xr:uid="{E210D9CA-F214-4FE9-B542-0AA009DDDB2B}"/>
    <cellStyle name="Normal 3 42 12 6" xfId="15967" xr:uid="{26BD5E6C-AB4E-44FA-A164-31CAA7842C44}"/>
    <cellStyle name="Normal 3 42 13" xfId="2450" xr:uid="{00000000-0005-0000-0000-0000511E0000}"/>
    <cellStyle name="Normal 3 42 13 2" xfId="9064" xr:uid="{00000000-0005-0000-0000-0000521E0000}"/>
    <cellStyle name="Normal 3 42 13 2 2" xfId="9065" xr:uid="{00000000-0005-0000-0000-0000531E0000}"/>
    <cellStyle name="Normal 3 42 13 2 2 2" xfId="22406" xr:uid="{CBE51936-A050-4121-9DD9-C75B7782E917}"/>
    <cellStyle name="Normal 3 42 13 2 3" xfId="22405" xr:uid="{C961A7BE-1275-4635-86A0-1145C67E13DC}"/>
    <cellStyle name="Normal 3 42 13 3" xfId="9066" xr:uid="{00000000-0005-0000-0000-0000541E0000}"/>
    <cellStyle name="Normal 3 42 13 3 2" xfId="9067" xr:uid="{00000000-0005-0000-0000-0000551E0000}"/>
    <cellStyle name="Normal 3 42 13 3 2 2" xfId="22408" xr:uid="{83C23722-553F-4CEB-AB45-E696D3B347C3}"/>
    <cellStyle name="Normal 3 42 13 3 3" xfId="22407" xr:uid="{63B21AE7-4B98-4255-8B4D-3325978B533D}"/>
    <cellStyle name="Normal 3 42 13 4" xfId="9068" xr:uid="{00000000-0005-0000-0000-0000561E0000}"/>
    <cellStyle name="Normal 3 42 13 4 2" xfId="22409" xr:uid="{8029AC18-C4FE-49B3-880F-BF2E51C7A235}"/>
    <cellStyle name="Normal 3 42 13 5" xfId="9069" xr:uid="{00000000-0005-0000-0000-0000571E0000}"/>
    <cellStyle name="Normal 3 42 13 5 2" xfId="22410" xr:uid="{E433184E-F808-449E-B960-D98FB08B0157}"/>
    <cellStyle name="Normal 3 42 13 6" xfId="15968" xr:uid="{05861B89-F2C4-4C14-8E0D-4EF6540CB42F}"/>
    <cellStyle name="Normal 3 42 14" xfId="9070" xr:uid="{00000000-0005-0000-0000-0000581E0000}"/>
    <cellStyle name="Normal 3 42 14 2" xfId="9071" xr:uid="{00000000-0005-0000-0000-0000591E0000}"/>
    <cellStyle name="Normal 3 42 14 2 2" xfId="22412" xr:uid="{DB43F227-9B49-490F-BE20-135DE9081D49}"/>
    <cellStyle name="Normal 3 42 14 3" xfId="22411" xr:uid="{60B9832A-5939-471A-9C5A-6E39AF46AB90}"/>
    <cellStyle name="Normal 3 42 15" xfId="9072" xr:uid="{00000000-0005-0000-0000-00005A1E0000}"/>
    <cellStyle name="Normal 3 42 15 2" xfId="9073" xr:uid="{00000000-0005-0000-0000-00005B1E0000}"/>
    <cellStyle name="Normal 3 42 15 2 2" xfId="22414" xr:uid="{EFCA30E0-C5DF-4178-808B-ABEB60E52774}"/>
    <cellStyle name="Normal 3 42 15 3" xfId="22413" xr:uid="{569C6C36-0A0A-4D37-BEDE-6FF3A340059A}"/>
    <cellStyle name="Normal 3 42 16" xfId="9074" xr:uid="{00000000-0005-0000-0000-00005C1E0000}"/>
    <cellStyle name="Normal 3 42 16 2" xfId="22415" xr:uid="{EF711004-ECD2-4269-82D0-D90534671D00}"/>
    <cellStyle name="Normal 3 42 17" xfId="9075" xr:uid="{00000000-0005-0000-0000-00005D1E0000}"/>
    <cellStyle name="Normal 3 42 17 2" xfId="22416" xr:uid="{8858B0D7-EC4C-4CEB-9E0E-8FDA0218C76D}"/>
    <cellStyle name="Normal 3 42 18" xfId="15964" xr:uid="{D3D9EF61-EE6D-410B-A633-D61D169C9D03}"/>
    <cellStyle name="Normal 3 42 2" xfId="2451" xr:uid="{00000000-0005-0000-0000-00005E1E0000}"/>
    <cellStyle name="Normal 3 42 2 10" xfId="2452" xr:uid="{00000000-0005-0000-0000-00005F1E0000}"/>
    <cellStyle name="Normal 3 42 2 10 2" xfId="9076" xr:uid="{00000000-0005-0000-0000-0000601E0000}"/>
    <cellStyle name="Normal 3 42 2 10 2 2" xfId="9077" xr:uid="{00000000-0005-0000-0000-0000611E0000}"/>
    <cellStyle name="Normal 3 42 2 10 2 2 2" xfId="22418" xr:uid="{FAAB926A-CC01-4047-8A97-CEF118DAABD9}"/>
    <cellStyle name="Normal 3 42 2 10 2 3" xfId="22417" xr:uid="{68A6AA70-DCDF-4C15-9AB4-E54317EF78B6}"/>
    <cellStyle name="Normal 3 42 2 10 3" xfId="9078" xr:uid="{00000000-0005-0000-0000-0000621E0000}"/>
    <cellStyle name="Normal 3 42 2 10 3 2" xfId="9079" xr:uid="{00000000-0005-0000-0000-0000631E0000}"/>
    <cellStyle name="Normal 3 42 2 10 3 2 2" xfId="22420" xr:uid="{CBEBCBE9-692E-4EC4-9F38-C74774FC0591}"/>
    <cellStyle name="Normal 3 42 2 10 3 3" xfId="22419" xr:uid="{73BC6C5B-0DEF-407C-90E0-9F605611EE10}"/>
    <cellStyle name="Normal 3 42 2 10 4" xfId="9080" xr:uid="{00000000-0005-0000-0000-0000641E0000}"/>
    <cellStyle name="Normal 3 42 2 10 4 2" xfId="22421" xr:uid="{114E1CB8-A045-42FD-98A7-376B0613D091}"/>
    <cellStyle name="Normal 3 42 2 10 5" xfId="9081" xr:uid="{00000000-0005-0000-0000-0000651E0000}"/>
    <cellStyle name="Normal 3 42 2 10 5 2" xfId="22422" xr:uid="{5D0E597A-E14D-4468-A5CD-649F3B869A3B}"/>
    <cellStyle name="Normal 3 42 2 10 6" xfId="15970" xr:uid="{59E0BFA7-8AD1-47AD-95E1-A3E1B7DE4C46}"/>
    <cellStyle name="Normal 3 42 2 11" xfId="2453" xr:uid="{00000000-0005-0000-0000-0000661E0000}"/>
    <cellStyle name="Normal 3 42 2 11 2" xfId="9082" xr:uid="{00000000-0005-0000-0000-0000671E0000}"/>
    <cellStyle name="Normal 3 42 2 11 2 2" xfId="9083" xr:uid="{00000000-0005-0000-0000-0000681E0000}"/>
    <cellStyle name="Normal 3 42 2 11 2 2 2" xfId="22424" xr:uid="{95A9BF81-756A-4372-93E8-A59EC95CFDEB}"/>
    <cellStyle name="Normal 3 42 2 11 2 3" xfId="22423" xr:uid="{C5D5446F-F948-4477-A324-06C808C93411}"/>
    <cellStyle name="Normal 3 42 2 11 3" xfId="9084" xr:uid="{00000000-0005-0000-0000-0000691E0000}"/>
    <cellStyle name="Normal 3 42 2 11 3 2" xfId="9085" xr:uid="{00000000-0005-0000-0000-00006A1E0000}"/>
    <cellStyle name="Normal 3 42 2 11 3 2 2" xfId="22426" xr:uid="{D6432B16-0EE9-4393-895A-219BDEE96572}"/>
    <cellStyle name="Normal 3 42 2 11 3 3" xfId="22425" xr:uid="{B8B666E7-9F34-475E-83A6-774260B95846}"/>
    <cellStyle name="Normal 3 42 2 11 4" xfId="9086" xr:uid="{00000000-0005-0000-0000-00006B1E0000}"/>
    <cellStyle name="Normal 3 42 2 11 4 2" xfId="22427" xr:uid="{F2BABB3F-6274-49C1-B819-7C9865A2F379}"/>
    <cellStyle name="Normal 3 42 2 11 5" xfId="9087" xr:uid="{00000000-0005-0000-0000-00006C1E0000}"/>
    <cellStyle name="Normal 3 42 2 11 5 2" xfId="22428" xr:uid="{24C19A8B-BF2E-4147-B1B5-603561A4B99F}"/>
    <cellStyle name="Normal 3 42 2 11 6" xfId="15971" xr:uid="{D2014AC4-8BD5-4B5E-81DA-013CF96B2FC6}"/>
    <cellStyle name="Normal 3 42 2 12" xfId="2454" xr:uid="{00000000-0005-0000-0000-00006D1E0000}"/>
    <cellStyle name="Normal 3 42 2 12 2" xfId="9088" xr:uid="{00000000-0005-0000-0000-00006E1E0000}"/>
    <cellStyle name="Normal 3 42 2 12 2 2" xfId="9089" xr:uid="{00000000-0005-0000-0000-00006F1E0000}"/>
    <cellStyle name="Normal 3 42 2 12 2 2 2" xfId="22430" xr:uid="{82F56EC8-1E2B-4D4C-B615-0CD34CE2805D}"/>
    <cellStyle name="Normal 3 42 2 12 2 3" xfId="22429" xr:uid="{F9271580-105E-4442-8113-A03207BBDF59}"/>
    <cellStyle name="Normal 3 42 2 12 3" xfId="9090" xr:uid="{00000000-0005-0000-0000-0000701E0000}"/>
    <cellStyle name="Normal 3 42 2 12 3 2" xfId="9091" xr:uid="{00000000-0005-0000-0000-0000711E0000}"/>
    <cellStyle name="Normal 3 42 2 12 3 2 2" xfId="22432" xr:uid="{CDDD9F8D-39F9-4059-9AF7-83B17A693F3F}"/>
    <cellStyle name="Normal 3 42 2 12 3 3" xfId="22431" xr:uid="{23B8AFBF-1881-4A65-AADE-3EF64B9503F9}"/>
    <cellStyle name="Normal 3 42 2 12 4" xfId="9092" xr:uid="{00000000-0005-0000-0000-0000721E0000}"/>
    <cellStyle name="Normal 3 42 2 12 4 2" xfId="22433" xr:uid="{6BE083DC-9744-450C-B398-64F6B6675D9C}"/>
    <cellStyle name="Normal 3 42 2 12 5" xfId="9093" xr:uid="{00000000-0005-0000-0000-0000731E0000}"/>
    <cellStyle name="Normal 3 42 2 12 5 2" xfId="22434" xr:uid="{63F5BD9D-2D0B-46B9-88BA-6AC34C5C3C2F}"/>
    <cellStyle name="Normal 3 42 2 12 6" xfId="15972" xr:uid="{5B3659B2-679F-4E51-B13C-FA824BF6BA21}"/>
    <cellStyle name="Normal 3 42 2 13" xfId="9094" xr:uid="{00000000-0005-0000-0000-0000741E0000}"/>
    <cellStyle name="Normal 3 42 2 13 2" xfId="9095" xr:uid="{00000000-0005-0000-0000-0000751E0000}"/>
    <cellStyle name="Normal 3 42 2 13 2 2" xfId="22436" xr:uid="{45E09A87-6461-4FEA-A54E-DBF4F45F4426}"/>
    <cellStyle name="Normal 3 42 2 13 3" xfId="22435" xr:uid="{1ED0596C-196C-4BE5-A165-81503F426474}"/>
    <cellStyle name="Normal 3 42 2 14" xfId="9096" xr:uid="{00000000-0005-0000-0000-0000761E0000}"/>
    <cellStyle name="Normal 3 42 2 14 2" xfId="9097" xr:uid="{00000000-0005-0000-0000-0000771E0000}"/>
    <cellStyle name="Normal 3 42 2 14 2 2" xfId="22438" xr:uid="{4946AB44-E23A-499D-93D8-762CC3B03A87}"/>
    <cellStyle name="Normal 3 42 2 14 3" xfId="22437" xr:uid="{23909137-5535-4584-92CA-3AA7E1BE606A}"/>
    <cellStyle name="Normal 3 42 2 15" xfId="9098" xr:uid="{00000000-0005-0000-0000-0000781E0000}"/>
    <cellStyle name="Normal 3 42 2 15 2" xfId="22439" xr:uid="{7B8003BD-1A1F-4D63-8246-43C3312B3F5A}"/>
    <cellStyle name="Normal 3 42 2 16" xfId="9099" xr:uid="{00000000-0005-0000-0000-0000791E0000}"/>
    <cellStyle name="Normal 3 42 2 16 2" xfId="22440" xr:uid="{41B344E5-C3E8-4666-B80B-6DABAE4446AE}"/>
    <cellStyle name="Normal 3 42 2 17" xfId="15969" xr:uid="{DC07126A-2EC2-4699-B9D7-AB3A3D8DEDB2}"/>
    <cellStyle name="Normal 3 42 2 2" xfId="2455" xr:uid="{00000000-0005-0000-0000-00007A1E0000}"/>
    <cellStyle name="Normal 3 42 2 2 2" xfId="9100" xr:uid="{00000000-0005-0000-0000-00007B1E0000}"/>
    <cellStyle name="Normal 3 42 2 2 2 2" xfId="9101" xr:uid="{00000000-0005-0000-0000-00007C1E0000}"/>
    <cellStyle name="Normal 3 42 2 2 2 2 2" xfId="22442" xr:uid="{67A91B65-1967-4CBB-9443-A1557623D608}"/>
    <cellStyle name="Normal 3 42 2 2 2 3" xfId="22441" xr:uid="{CF3A34CF-F5E4-48BE-B063-BD6644B8F1A3}"/>
    <cellStyle name="Normal 3 42 2 2 3" xfId="9102" xr:uid="{00000000-0005-0000-0000-00007D1E0000}"/>
    <cellStyle name="Normal 3 42 2 2 3 2" xfId="9103" xr:uid="{00000000-0005-0000-0000-00007E1E0000}"/>
    <cellStyle name="Normal 3 42 2 2 3 2 2" xfId="22444" xr:uid="{2B5E8387-F640-44E2-A74C-DC76A060E151}"/>
    <cellStyle name="Normal 3 42 2 2 3 3" xfId="22443" xr:uid="{D352D1BD-3470-4CF3-8A3A-5DCB1C6592B2}"/>
    <cellStyle name="Normal 3 42 2 2 4" xfId="9104" xr:uid="{00000000-0005-0000-0000-00007F1E0000}"/>
    <cellStyle name="Normal 3 42 2 2 4 2" xfId="22445" xr:uid="{7A4A12A6-22BC-4ECD-804C-6A1E95D714B6}"/>
    <cellStyle name="Normal 3 42 2 2 5" xfId="9105" xr:uid="{00000000-0005-0000-0000-0000801E0000}"/>
    <cellStyle name="Normal 3 42 2 2 5 2" xfId="22446" xr:uid="{B66310EF-316F-4D36-822C-D23969D45F0A}"/>
    <cellStyle name="Normal 3 42 2 2 6" xfId="15973" xr:uid="{9FAFF5E3-237E-4767-8070-15925AE35019}"/>
    <cellStyle name="Normal 3 42 2 3" xfId="2456" xr:uid="{00000000-0005-0000-0000-0000811E0000}"/>
    <cellStyle name="Normal 3 42 2 3 2" xfId="9106" xr:uid="{00000000-0005-0000-0000-0000821E0000}"/>
    <cellStyle name="Normal 3 42 2 3 2 2" xfId="9107" xr:uid="{00000000-0005-0000-0000-0000831E0000}"/>
    <cellStyle name="Normal 3 42 2 3 2 2 2" xfId="22448" xr:uid="{CF8DD5B8-9C53-4759-AA97-B2858D0081A2}"/>
    <cellStyle name="Normal 3 42 2 3 2 3" xfId="22447" xr:uid="{70A480D5-EE51-4EBD-BA08-47C282F8C50C}"/>
    <cellStyle name="Normal 3 42 2 3 3" xfId="9108" xr:uid="{00000000-0005-0000-0000-0000841E0000}"/>
    <cellStyle name="Normal 3 42 2 3 3 2" xfId="9109" xr:uid="{00000000-0005-0000-0000-0000851E0000}"/>
    <cellStyle name="Normal 3 42 2 3 3 2 2" xfId="22450" xr:uid="{1E7F8865-29E3-4A31-ABD2-514966F9EEBA}"/>
    <cellStyle name="Normal 3 42 2 3 3 3" xfId="22449" xr:uid="{4C642898-C5CD-45BA-A9A6-21A036CB70A2}"/>
    <cellStyle name="Normal 3 42 2 3 4" xfId="9110" xr:uid="{00000000-0005-0000-0000-0000861E0000}"/>
    <cellStyle name="Normal 3 42 2 3 4 2" xfId="22451" xr:uid="{B9227024-BAAC-494C-A462-18954E05FE7D}"/>
    <cellStyle name="Normal 3 42 2 3 5" xfId="9111" xr:uid="{00000000-0005-0000-0000-0000871E0000}"/>
    <cellStyle name="Normal 3 42 2 3 5 2" xfId="22452" xr:uid="{5B4D2C96-8C2D-4BF9-8FE0-A6332C90C06D}"/>
    <cellStyle name="Normal 3 42 2 3 6" xfId="15974" xr:uid="{3551468B-BBBE-496A-99F2-A8FDE3B23603}"/>
    <cellStyle name="Normal 3 42 2 4" xfId="2457" xr:uid="{00000000-0005-0000-0000-0000881E0000}"/>
    <cellStyle name="Normal 3 42 2 4 2" xfId="9112" xr:uid="{00000000-0005-0000-0000-0000891E0000}"/>
    <cellStyle name="Normal 3 42 2 4 2 2" xfId="9113" xr:uid="{00000000-0005-0000-0000-00008A1E0000}"/>
    <cellStyle name="Normal 3 42 2 4 2 2 2" xfId="22454" xr:uid="{7D3F0D04-4748-4614-8032-E99CEB9A19E4}"/>
    <cellStyle name="Normal 3 42 2 4 2 3" xfId="22453" xr:uid="{835AA791-F006-47BE-B006-B7F74D6DF05D}"/>
    <cellStyle name="Normal 3 42 2 4 3" xfId="9114" xr:uid="{00000000-0005-0000-0000-00008B1E0000}"/>
    <cellStyle name="Normal 3 42 2 4 3 2" xfId="9115" xr:uid="{00000000-0005-0000-0000-00008C1E0000}"/>
    <cellStyle name="Normal 3 42 2 4 3 2 2" xfId="22456" xr:uid="{978A4392-45CE-47B3-B504-DF0F2048F583}"/>
    <cellStyle name="Normal 3 42 2 4 3 3" xfId="22455" xr:uid="{E4957B49-9323-4E42-A0DA-2F84E8D3478D}"/>
    <cellStyle name="Normal 3 42 2 4 4" xfId="9116" xr:uid="{00000000-0005-0000-0000-00008D1E0000}"/>
    <cellStyle name="Normal 3 42 2 4 4 2" xfId="22457" xr:uid="{F4CE5489-98B5-4960-B854-FA8D89D01ED0}"/>
    <cellStyle name="Normal 3 42 2 4 5" xfId="9117" xr:uid="{00000000-0005-0000-0000-00008E1E0000}"/>
    <cellStyle name="Normal 3 42 2 4 5 2" xfId="22458" xr:uid="{31636F8B-F8C8-4BE9-BC4F-5BD48B2A7760}"/>
    <cellStyle name="Normal 3 42 2 4 6" xfId="15975" xr:uid="{57AB1933-3D86-4D9D-BF0A-907A14B4382A}"/>
    <cellStyle name="Normal 3 42 2 5" xfId="2458" xr:uid="{00000000-0005-0000-0000-00008F1E0000}"/>
    <cellStyle name="Normal 3 42 2 5 2" xfId="9118" xr:uid="{00000000-0005-0000-0000-0000901E0000}"/>
    <cellStyle name="Normal 3 42 2 5 2 2" xfId="9119" xr:uid="{00000000-0005-0000-0000-0000911E0000}"/>
    <cellStyle name="Normal 3 42 2 5 2 2 2" xfId="22460" xr:uid="{10CFC295-F619-48EB-8CC2-45FC08B61E6C}"/>
    <cellStyle name="Normal 3 42 2 5 2 3" xfId="22459" xr:uid="{0BCC036F-0E22-49A5-8A06-95B467D373B0}"/>
    <cellStyle name="Normal 3 42 2 5 3" xfId="9120" xr:uid="{00000000-0005-0000-0000-0000921E0000}"/>
    <cellStyle name="Normal 3 42 2 5 3 2" xfId="9121" xr:uid="{00000000-0005-0000-0000-0000931E0000}"/>
    <cellStyle name="Normal 3 42 2 5 3 2 2" xfId="22462" xr:uid="{948BB784-7347-4252-86B0-7916B824B76E}"/>
    <cellStyle name="Normal 3 42 2 5 3 3" xfId="22461" xr:uid="{6F8971B3-75E2-4DAA-B7F2-A20951A1BDA8}"/>
    <cellStyle name="Normal 3 42 2 5 4" xfId="9122" xr:uid="{00000000-0005-0000-0000-0000941E0000}"/>
    <cellStyle name="Normal 3 42 2 5 4 2" xfId="22463" xr:uid="{716B7A2E-71C5-40CC-8582-C9AB5D8C444D}"/>
    <cellStyle name="Normal 3 42 2 5 5" xfId="9123" xr:uid="{00000000-0005-0000-0000-0000951E0000}"/>
    <cellStyle name="Normal 3 42 2 5 5 2" xfId="22464" xr:uid="{2CC9833D-42C7-4054-A01D-0DE59B6DBD8C}"/>
    <cellStyle name="Normal 3 42 2 5 6" xfId="15976" xr:uid="{27BA1338-13C7-42C2-A04A-1876432C3CEE}"/>
    <cellStyle name="Normal 3 42 2 6" xfId="2459" xr:uid="{00000000-0005-0000-0000-0000961E0000}"/>
    <cellStyle name="Normal 3 42 2 6 2" xfId="9124" xr:uid="{00000000-0005-0000-0000-0000971E0000}"/>
    <cellStyle name="Normal 3 42 2 6 2 2" xfId="9125" xr:uid="{00000000-0005-0000-0000-0000981E0000}"/>
    <cellStyle name="Normal 3 42 2 6 2 2 2" xfId="22466" xr:uid="{7E28B004-3DC3-4242-AF15-A9EC16CEF89A}"/>
    <cellStyle name="Normal 3 42 2 6 2 3" xfId="22465" xr:uid="{3B1B4045-C123-4F4C-9DCF-E3C1B6E50548}"/>
    <cellStyle name="Normal 3 42 2 6 3" xfId="9126" xr:uid="{00000000-0005-0000-0000-0000991E0000}"/>
    <cellStyle name="Normal 3 42 2 6 3 2" xfId="9127" xr:uid="{00000000-0005-0000-0000-00009A1E0000}"/>
    <cellStyle name="Normal 3 42 2 6 3 2 2" xfId="22468" xr:uid="{33ED1854-D846-4E5D-9C38-C0B6E988DF0B}"/>
    <cellStyle name="Normal 3 42 2 6 3 3" xfId="22467" xr:uid="{24758BEC-6267-4A3A-975B-1E980E3B0CD0}"/>
    <cellStyle name="Normal 3 42 2 6 4" xfId="9128" xr:uid="{00000000-0005-0000-0000-00009B1E0000}"/>
    <cellStyle name="Normal 3 42 2 6 4 2" xfId="22469" xr:uid="{6E345130-424E-49B3-A0DE-734E34EF544A}"/>
    <cellStyle name="Normal 3 42 2 6 5" xfId="9129" xr:uid="{00000000-0005-0000-0000-00009C1E0000}"/>
    <cellStyle name="Normal 3 42 2 6 5 2" xfId="22470" xr:uid="{8B947D36-4884-4493-A337-600C2E2AF346}"/>
    <cellStyle name="Normal 3 42 2 6 6" xfId="15977" xr:uid="{9B9BB975-67AF-4353-A444-6AD4BD3B9374}"/>
    <cellStyle name="Normal 3 42 2 7" xfId="2460" xr:uid="{00000000-0005-0000-0000-00009D1E0000}"/>
    <cellStyle name="Normal 3 42 2 7 2" xfId="9130" xr:uid="{00000000-0005-0000-0000-00009E1E0000}"/>
    <cellStyle name="Normal 3 42 2 7 2 2" xfId="9131" xr:uid="{00000000-0005-0000-0000-00009F1E0000}"/>
    <cellStyle name="Normal 3 42 2 7 2 2 2" xfId="22472" xr:uid="{DFA0DE2D-0DFC-48B2-A99D-B784A661120D}"/>
    <cellStyle name="Normal 3 42 2 7 2 3" xfId="22471" xr:uid="{3575CC72-D560-45B3-B910-962EE31AC6FF}"/>
    <cellStyle name="Normal 3 42 2 7 3" xfId="9132" xr:uid="{00000000-0005-0000-0000-0000A01E0000}"/>
    <cellStyle name="Normal 3 42 2 7 3 2" xfId="9133" xr:uid="{00000000-0005-0000-0000-0000A11E0000}"/>
    <cellStyle name="Normal 3 42 2 7 3 2 2" xfId="22474" xr:uid="{3C18EB8F-34EB-4321-B905-4E8C6D02547C}"/>
    <cellStyle name="Normal 3 42 2 7 3 3" xfId="22473" xr:uid="{63FB8360-9789-49B9-9D1D-CFE61417EAB2}"/>
    <cellStyle name="Normal 3 42 2 7 4" xfId="9134" xr:uid="{00000000-0005-0000-0000-0000A21E0000}"/>
    <cellStyle name="Normal 3 42 2 7 4 2" xfId="22475" xr:uid="{FEA37014-F331-4701-8D5C-802D4FAE0A6D}"/>
    <cellStyle name="Normal 3 42 2 7 5" xfId="9135" xr:uid="{00000000-0005-0000-0000-0000A31E0000}"/>
    <cellStyle name="Normal 3 42 2 7 5 2" xfId="22476" xr:uid="{DC0B18B9-C9EC-4E3F-BC63-DE75A6179BC7}"/>
    <cellStyle name="Normal 3 42 2 7 6" xfId="15978" xr:uid="{01118E14-1342-4E46-A75A-D0C3092A4264}"/>
    <cellStyle name="Normal 3 42 2 8" xfId="2461" xr:uid="{00000000-0005-0000-0000-0000A41E0000}"/>
    <cellStyle name="Normal 3 42 2 8 2" xfId="9136" xr:uid="{00000000-0005-0000-0000-0000A51E0000}"/>
    <cellStyle name="Normal 3 42 2 8 2 2" xfId="9137" xr:uid="{00000000-0005-0000-0000-0000A61E0000}"/>
    <cellStyle name="Normal 3 42 2 8 2 2 2" xfId="22478" xr:uid="{685D04FA-4BFC-42A3-9896-5F8063FE7C45}"/>
    <cellStyle name="Normal 3 42 2 8 2 3" xfId="22477" xr:uid="{212B684F-C468-4020-8455-DB2E7C600733}"/>
    <cellStyle name="Normal 3 42 2 8 3" xfId="9138" xr:uid="{00000000-0005-0000-0000-0000A71E0000}"/>
    <cellStyle name="Normal 3 42 2 8 3 2" xfId="9139" xr:uid="{00000000-0005-0000-0000-0000A81E0000}"/>
    <cellStyle name="Normal 3 42 2 8 3 2 2" xfId="22480" xr:uid="{1AA75DFB-8E99-4764-8BB7-1F613F86D34B}"/>
    <cellStyle name="Normal 3 42 2 8 3 3" xfId="22479" xr:uid="{7262F823-E0B1-49B9-B28F-0B9687566ACA}"/>
    <cellStyle name="Normal 3 42 2 8 4" xfId="9140" xr:uid="{00000000-0005-0000-0000-0000A91E0000}"/>
    <cellStyle name="Normal 3 42 2 8 4 2" xfId="22481" xr:uid="{24B9D9B8-C421-474A-B9BC-0A9BB228C748}"/>
    <cellStyle name="Normal 3 42 2 8 5" xfId="9141" xr:uid="{00000000-0005-0000-0000-0000AA1E0000}"/>
    <cellStyle name="Normal 3 42 2 8 5 2" xfId="22482" xr:uid="{11FCD03D-437F-49E2-A551-4DA433A3DD0A}"/>
    <cellStyle name="Normal 3 42 2 8 6" xfId="15979" xr:uid="{7B77BF75-7A5E-4499-A714-B4DC2D4EE1DC}"/>
    <cellStyle name="Normal 3 42 2 9" xfId="2462" xr:uid="{00000000-0005-0000-0000-0000AB1E0000}"/>
    <cellStyle name="Normal 3 42 2 9 2" xfId="9142" xr:uid="{00000000-0005-0000-0000-0000AC1E0000}"/>
    <cellStyle name="Normal 3 42 2 9 2 2" xfId="9143" xr:uid="{00000000-0005-0000-0000-0000AD1E0000}"/>
    <cellStyle name="Normal 3 42 2 9 2 2 2" xfId="22484" xr:uid="{5CBF4B62-A85E-4490-8D14-A7B0F61E5FEF}"/>
    <cellStyle name="Normal 3 42 2 9 2 3" xfId="22483" xr:uid="{D6EBEE53-6C87-4F1A-89A0-DA9D6B781099}"/>
    <cellStyle name="Normal 3 42 2 9 3" xfId="9144" xr:uid="{00000000-0005-0000-0000-0000AE1E0000}"/>
    <cellStyle name="Normal 3 42 2 9 3 2" xfId="9145" xr:uid="{00000000-0005-0000-0000-0000AF1E0000}"/>
    <cellStyle name="Normal 3 42 2 9 3 2 2" xfId="22486" xr:uid="{88B0AB45-0655-442E-BD48-CEBDFF709F19}"/>
    <cellStyle name="Normal 3 42 2 9 3 3" xfId="22485" xr:uid="{8534AC6A-3851-43EC-8D0F-F04B05CF163F}"/>
    <cellStyle name="Normal 3 42 2 9 4" xfId="9146" xr:uid="{00000000-0005-0000-0000-0000B01E0000}"/>
    <cellStyle name="Normal 3 42 2 9 4 2" xfId="22487" xr:uid="{0F7FE492-31D2-40A3-ABA9-175BD8834731}"/>
    <cellStyle name="Normal 3 42 2 9 5" xfId="9147" xr:uid="{00000000-0005-0000-0000-0000B11E0000}"/>
    <cellStyle name="Normal 3 42 2 9 5 2" xfId="22488" xr:uid="{BB2CD358-CD0A-4D6F-92A4-B0B97AA9FA7B}"/>
    <cellStyle name="Normal 3 42 2 9 6" xfId="15980" xr:uid="{C09C8EE4-92A3-4509-8162-0C50BDF7779C}"/>
    <cellStyle name="Normal 3 42 3" xfId="2463" xr:uid="{00000000-0005-0000-0000-0000B21E0000}"/>
    <cellStyle name="Normal 3 42 3 2" xfId="9148" xr:uid="{00000000-0005-0000-0000-0000B31E0000}"/>
    <cellStyle name="Normal 3 42 3 2 2" xfId="9149" xr:uid="{00000000-0005-0000-0000-0000B41E0000}"/>
    <cellStyle name="Normal 3 42 3 2 2 2" xfId="22490" xr:uid="{FB44E6AD-3827-46D5-807B-88575FFE04B7}"/>
    <cellStyle name="Normal 3 42 3 2 3" xfId="22489" xr:uid="{201A0896-289D-4133-9131-777AD7880375}"/>
    <cellStyle name="Normal 3 42 3 3" xfId="9150" xr:uid="{00000000-0005-0000-0000-0000B51E0000}"/>
    <cellStyle name="Normal 3 42 3 3 2" xfId="9151" xr:uid="{00000000-0005-0000-0000-0000B61E0000}"/>
    <cellStyle name="Normal 3 42 3 3 2 2" xfId="22492" xr:uid="{896CE590-5913-44A9-9B51-6817AFDE6E02}"/>
    <cellStyle name="Normal 3 42 3 3 3" xfId="22491" xr:uid="{93998B8A-F6F7-4863-B247-298A20A7C6B4}"/>
    <cellStyle name="Normal 3 42 3 4" xfId="9152" xr:uid="{00000000-0005-0000-0000-0000B71E0000}"/>
    <cellStyle name="Normal 3 42 3 4 2" xfId="22493" xr:uid="{015D6CF1-A47C-4E6E-9BEF-5D0E54A6C478}"/>
    <cellStyle name="Normal 3 42 3 5" xfId="9153" xr:uid="{00000000-0005-0000-0000-0000B81E0000}"/>
    <cellStyle name="Normal 3 42 3 5 2" xfId="22494" xr:uid="{B8A0291E-7F37-4C21-BFE8-D01973034FF6}"/>
    <cellStyle name="Normal 3 42 3 6" xfId="15981" xr:uid="{FE1B0E87-C5CA-4AE9-B50D-9FBE41DC21B2}"/>
    <cellStyle name="Normal 3 42 4" xfId="2464" xr:uid="{00000000-0005-0000-0000-0000B91E0000}"/>
    <cellStyle name="Normal 3 42 4 2" xfId="9154" xr:uid="{00000000-0005-0000-0000-0000BA1E0000}"/>
    <cellStyle name="Normal 3 42 4 2 2" xfId="9155" xr:uid="{00000000-0005-0000-0000-0000BB1E0000}"/>
    <cellStyle name="Normal 3 42 4 2 2 2" xfId="22496" xr:uid="{6EF6CB32-FFE2-454D-A72A-BC0DB8213A1F}"/>
    <cellStyle name="Normal 3 42 4 2 3" xfId="22495" xr:uid="{0A40168E-12E5-4CDA-9962-E7781CB3B95A}"/>
    <cellStyle name="Normal 3 42 4 3" xfId="9156" xr:uid="{00000000-0005-0000-0000-0000BC1E0000}"/>
    <cellStyle name="Normal 3 42 4 3 2" xfId="9157" xr:uid="{00000000-0005-0000-0000-0000BD1E0000}"/>
    <cellStyle name="Normal 3 42 4 3 2 2" xfId="22498" xr:uid="{FD7EFE2B-41C7-4D0F-8260-0A832BDA0940}"/>
    <cellStyle name="Normal 3 42 4 3 3" xfId="22497" xr:uid="{696EEBFD-3066-416B-A657-AA0DD8A2729A}"/>
    <cellStyle name="Normal 3 42 4 4" xfId="9158" xr:uid="{00000000-0005-0000-0000-0000BE1E0000}"/>
    <cellStyle name="Normal 3 42 4 4 2" xfId="22499" xr:uid="{5E8BA385-CF2A-4099-90ED-7513D2016BD6}"/>
    <cellStyle name="Normal 3 42 4 5" xfId="9159" xr:uid="{00000000-0005-0000-0000-0000BF1E0000}"/>
    <cellStyle name="Normal 3 42 4 5 2" xfId="22500" xr:uid="{015FECDB-6BD6-4885-9404-95259C6ABA4E}"/>
    <cellStyle name="Normal 3 42 4 6" xfId="15982" xr:uid="{378CC76D-E0E5-4F2A-9D45-AF0B987174EE}"/>
    <cellStyle name="Normal 3 42 5" xfId="2465" xr:uid="{00000000-0005-0000-0000-0000C01E0000}"/>
    <cellStyle name="Normal 3 42 5 2" xfId="9160" xr:uid="{00000000-0005-0000-0000-0000C11E0000}"/>
    <cellStyle name="Normal 3 42 5 2 2" xfId="9161" xr:uid="{00000000-0005-0000-0000-0000C21E0000}"/>
    <cellStyle name="Normal 3 42 5 2 2 2" xfId="22502" xr:uid="{E269837B-EE3B-4F8D-8C00-F8A242B35977}"/>
    <cellStyle name="Normal 3 42 5 2 3" xfId="22501" xr:uid="{09F84ACD-B53E-4784-AC8E-07A36050A1D4}"/>
    <cellStyle name="Normal 3 42 5 3" xfId="9162" xr:uid="{00000000-0005-0000-0000-0000C31E0000}"/>
    <cellStyle name="Normal 3 42 5 3 2" xfId="9163" xr:uid="{00000000-0005-0000-0000-0000C41E0000}"/>
    <cellStyle name="Normal 3 42 5 3 2 2" xfId="22504" xr:uid="{1DA4A206-3F68-430F-BD62-2467EDF98D12}"/>
    <cellStyle name="Normal 3 42 5 3 3" xfId="22503" xr:uid="{06212DC5-A925-4D7D-9D10-D4FB5EAD88AD}"/>
    <cellStyle name="Normal 3 42 5 4" xfId="9164" xr:uid="{00000000-0005-0000-0000-0000C51E0000}"/>
    <cellStyle name="Normal 3 42 5 4 2" xfId="22505" xr:uid="{E22F1B11-D853-48C0-B521-697A59BEE4D4}"/>
    <cellStyle name="Normal 3 42 5 5" xfId="9165" xr:uid="{00000000-0005-0000-0000-0000C61E0000}"/>
    <cellStyle name="Normal 3 42 5 5 2" xfId="22506" xr:uid="{C161D74F-2811-4A61-8F06-2D4E9E847E15}"/>
    <cellStyle name="Normal 3 42 5 6" xfId="15983" xr:uid="{1FE277D5-0FDF-46FC-BAD4-BBA861B7B273}"/>
    <cellStyle name="Normal 3 42 6" xfId="2466" xr:uid="{00000000-0005-0000-0000-0000C71E0000}"/>
    <cellStyle name="Normal 3 42 6 2" xfId="9166" xr:uid="{00000000-0005-0000-0000-0000C81E0000}"/>
    <cellStyle name="Normal 3 42 6 2 2" xfId="9167" xr:uid="{00000000-0005-0000-0000-0000C91E0000}"/>
    <cellStyle name="Normal 3 42 6 2 2 2" xfId="22508" xr:uid="{72E81EAF-BD31-486C-9E9F-024944404A58}"/>
    <cellStyle name="Normal 3 42 6 2 3" xfId="22507" xr:uid="{C2F2FFC1-5295-4784-9ED6-760904697DBE}"/>
    <cellStyle name="Normal 3 42 6 3" xfId="9168" xr:uid="{00000000-0005-0000-0000-0000CA1E0000}"/>
    <cellStyle name="Normal 3 42 6 3 2" xfId="9169" xr:uid="{00000000-0005-0000-0000-0000CB1E0000}"/>
    <cellStyle name="Normal 3 42 6 3 2 2" xfId="22510" xr:uid="{0DAF2C85-1935-4E78-87DA-F73D62E5ED09}"/>
    <cellStyle name="Normal 3 42 6 3 3" xfId="22509" xr:uid="{6F1D9CD0-E850-416A-9A23-3177FA3E052C}"/>
    <cellStyle name="Normal 3 42 6 4" xfId="9170" xr:uid="{00000000-0005-0000-0000-0000CC1E0000}"/>
    <cellStyle name="Normal 3 42 6 4 2" xfId="22511" xr:uid="{BD6D5DFD-B0CA-4F6F-92A0-FFC911878EE5}"/>
    <cellStyle name="Normal 3 42 6 5" xfId="9171" xr:uid="{00000000-0005-0000-0000-0000CD1E0000}"/>
    <cellStyle name="Normal 3 42 6 5 2" xfId="22512" xr:uid="{37B5DE5E-0333-41D6-BC6A-BC68CE31C5FB}"/>
    <cellStyle name="Normal 3 42 6 6" xfId="15984" xr:uid="{37546EE1-99E7-4FA9-9954-DFA5BFF65887}"/>
    <cellStyle name="Normal 3 42 7" xfId="2467" xr:uid="{00000000-0005-0000-0000-0000CE1E0000}"/>
    <cellStyle name="Normal 3 42 7 2" xfId="9172" xr:uid="{00000000-0005-0000-0000-0000CF1E0000}"/>
    <cellStyle name="Normal 3 42 7 2 2" xfId="9173" xr:uid="{00000000-0005-0000-0000-0000D01E0000}"/>
    <cellStyle name="Normal 3 42 7 2 2 2" xfId="22514" xr:uid="{AAFDE12B-5A09-40B5-B69E-F966CBAF0084}"/>
    <cellStyle name="Normal 3 42 7 2 3" xfId="22513" xr:uid="{8AB32E2E-3DAE-4C29-83C2-0ED84A9D5E74}"/>
    <cellStyle name="Normal 3 42 7 3" xfId="9174" xr:uid="{00000000-0005-0000-0000-0000D11E0000}"/>
    <cellStyle name="Normal 3 42 7 3 2" xfId="9175" xr:uid="{00000000-0005-0000-0000-0000D21E0000}"/>
    <cellStyle name="Normal 3 42 7 3 2 2" xfId="22516" xr:uid="{C8C63418-4683-4901-9272-1B60CAFDCB8E}"/>
    <cellStyle name="Normal 3 42 7 3 3" xfId="22515" xr:uid="{E1139289-C3AF-420B-9B5A-17D39BC2A0AF}"/>
    <cellStyle name="Normal 3 42 7 4" xfId="9176" xr:uid="{00000000-0005-0000-0000-0000D31E0000}"/>
    <cellStyle name="Normal 3 42 7 4 2" xfId="22517" xr:uid="{89B19A41-17A5-49B7-8132-75FAABEE30BB}"/>
    <cellStyle name="Normal 3 42 7 5" xfId="9177" xr:uid="{00000000-0005-0000-0000-0000D41E0000}"/>
    <cellStyle name="Normal 3 42 7 5 2" xfId="22518" xr:uid="{A3CC9BE4-9B0F-48B1-8859-7135A490E6C3}"/>
    <cellStyle name="Normal 3 42 7 6" xfId="15985" xr:uid="{023E80BC-E24A-4279-9CE0-0B63B5391BE7}"/>
    <cellStyle name="Normal 3 42 8" xfId="2468" xr:uid="{00000000-0005-0000-0000-0000D51E0000}"/>
    <cellStyle name="Normal 3 42 8 2" xfId="9178" xr:uid="{00000000-0005-0000-0000-0000D61E0000}"/>
    <cellStyle name="Normal 3 42 8 2 2" xfId="9179" xr:uid="{00000000-0005-0000-0000-0000D71E0000}"/>
    <cellStyle name="Normal 3 42 8 2 2 2" xfId="22520" xr:uid="{7F15BC26-B7A1-431C-B09E-CE0BDF48C3BD}"/>
    <cellStyle name="Normal 3 42 8 2 3" xfId="22519" xr:uid="{EF36F76F-4612-4DBB-86B6-BE65ADB8B476}"/>
    <cellStyle name="Normal 3 42 8 3" xfId="9180" xr:uid="{00000000-0005-0000-0000-0000D81E0000}"/>
    <cellStyle name="Normal 3 42 8 3 2" xfId="9181" xr:uid="{00000000-0005-0000-0000-0000D91E0000}"/>
    <cellStyle name="Normal 3 42 8 3 2 2" xfId="22522" xr:uid="{44C31A79-A62C-4D9F-AF98-BE95A48831E5}"/>
    <cellStyle name="Normal 3 42 8 3 3" xfId="22521" xr:uid="{1E92C480-BFCE-44BF-9478-E6433251B39F}"/>
    <cellStyle name="Normal 3 42 8 4" xfId="9182" xr:uid="{00000000-0005-0000-0000-0000DA1E0000}"/>
    <cellStyle name="Normal 3 42 8 4 2" xfId="22523" xr:uid="{3DFF4D4A-4310-4877-89CC-3F150FD72F2C}"/>
    <cellStyle name="Normal 3 42 8 5" xfId="9183" xr:uid="{00000000-0005-0000-0000-0000DB1E0000}"/>
    <cellStyle name="Normal 3 42 8 5 2" xfId="22524" xr:uid="{6B4E7EA2-6BDC-40B6-9732-53950C60B8E3}"/>
    <cellStyle name="Normal 3 42 8 6" xfId="15986" xr:uid="{F007208A-C11A-4869-92FA-CDC31FEA2E24}"/>
    <cellStyle name="Normal 3 42 9" xfId="2469" xr:uid="{00000000-0005-0000-0000-0000DC1E0000}"/>
    <cellStyle name="Normal 3 42 9 2" xfId="9184" xr:uid="{00000000-0005-0000-0000-0000DD1E0000}"/>
    <cellStyle name="Normal 3 42 9 2 2" xfId="9185" xr:uid="{00000000-0005-0000-0000-0000DE1E0000}"/>
    <cellStyle name="Normal 3 42 9 2 2 2" xfId="22526" xr:uid="{F204108E-A310-449E-9C99-ADDE77848643}"/>
    <cellStyle name="Normal 3 42 9 2 3" xfId="22525" xr:uid="{D67B2850-75D5-4FFF-A6AC-CA929011996E}"/>
    <cellStyle name="Normal 3 42 9 3" xfId="9186" xr:uid="{00000000-0005-0000-0000-0000DF1E0000}"/>
    <cellStyle name="Normal 3 42 9 3 2" xfId="9187" xr:uid="{00000000-0005-0000-0000-0000E01E0000}"/>
    <cellStyle name="Normal 3 42 9 3 2 2" xfId="22528" xr:uid="{060940FD-10EC-48AB-A95B-C89F1E43FACC}"/>
    <cellStyle name="Normal 3 42 9 3 3" xfId="22527" xr:uid="{44410E55-AE1C-482F-9D77-CB65C92F0E50}"/>
    <cellStyle name="Normal 3 42 9 4" xfId="9188" xr:uid="{00000000-0005-0000-0000-0000E11E0000}"/>
    <cellStyle name="Normal 3 42 9 4 2" xfId="22529" xr:uid="{BA6D613B-C169-4C7E-A031-22FA4B390B57}"/>
    <cellStyle name="Normal 3 42 9 5" xfId="9189" xr:uid="{00000000-0005-0000-0000-0000E21E0000}"/>
    <cellStyle name="Normal 3 42 9 5 2" xfId="22530" xr:uid="{54A850B8-24FC-4B00-A76C-7F54107FBF6B}"/>
    <cellStyle name="Normal 3 42 9 6" xfId="15987" xr:uid="{8E16FDFC-FFF6-4766-8777-BA4FE1F35BCC}"/>
    <cellStyle name="Normal 3 43" xfId="2470" xr:uid="{00000000-0005-0000-0000-0000E31E0000}"/>
    <cellStyle name="Normal 3 43 10" xfId="2471" xr:uid="{00000000-0005-0000-0000-0000E41E0000}"/>
    <cellStyle name="Normal 3 43 10 2" xfId="9190" xr:uid="{00000000-0005-0000-0000-0000E51E0000}"/>
    <cellStyle name="Normal 3 43 10 2 2" xfId="9191" xr:uid="{00000000-0005-0000-0000-0000E61E0000}"/>
    <cellStyle name="Normal 3 43 10 2 2 2" xfId="22532" xr:uid="{E5B3D8BD-3440-4046-A246-DF3D1D623E4C}"/>
    <cellStyle name="Normal 3 43 10 2 3" xfId="22531" xr:uid="{0D0F1399-19BE-4BD8-BCF5-6DD1558214EA}"/>
    <cellStyle name="Normal 3 43 10 3" xfId="9192" xr:uid="{00000000-0005-0000-0000-0000E71E0000}"/>
    <cellStyle name="Normal 3 43 10 3 2" xfId="9193" xr:uid="{00000000-0005-0000-0000-0000E81E0000}"/>
    <cellStyle name="Normal 3 43 10 3 2 2" xfId="22534" xr:uid="{BEB67E05-0717-4526-9642-BC1724BBC584}"/>
    <cellStyle name="Normal 3 43 10 3 3" xfId="22533" xr:uid="{4B11DC86-139D-486C-9469-464BD4DCFEE2}"/>
    <cellStyle name="Normal 3 43 10 4" xfId="9194" xr:uid="{00000000-0005-0000-0000-0000E91E0000}"/>
    <cellStyle name="Normal 3 43 10 4 2" xfId="22535" xr:uid="{50B239BC-F911-434D-ABB7-C9116A8771B1}"/>
    <cellStyle name="Normal 3 43 10 5" xfId="9195" xr:uid="{00000000-0005-0000-0000-0000EA1E0000}"/>
    <cellStyle name="Normal 3 43 10 5 2" xfId="22536" xr:uid="{EE625343-E58E-4C14-8676-DB6589C63450}"/>
    <cellStyle name="Normal 3 43 10 6" xfId="15989" xr:uid="{C2CB7A48-DB80-4EA4-89B3-6D8493A21BEB}"/>
    <cellStyle name="Normal 3 43 11" xfId="2472" xr:uid="{00000000-0005-0000-0000-0000EB1E0000}"/>
    <cellStyle name="Normal 3 43 11 2" xfId="9196" xr:uid="{00000000-0005-0000-0000-0000EC1E0000}"/>
    <cellStyle name="Normal 3 43 11 2 2" xfId="9197" xr:uid="{00000000-0005-0000-0000-0000ED1E0000}"/>
    <cellStyle name="Normal 3 43 11 2 2 2" xfId="22538" xr:uid="{6B125D75-E5DE-4D7F-BF66-0D158A8301B0}"/>
    <cellStyle name="Normal 3 43 11 2 3" xfId="22537" xr:uid="{79231F75-43EC-4087-A49A-222358A038A0}"/>
    <cellStyle name="Normal 3 43 11 3" xfId="9198" xr:uid="{00000000-0005-0000-0000-0000EE1E0000}"/>
    <cellStyle name="Normal 3 43 11 3 2" xfId="9199" xr:uid="{00000000-0005-0000-0000-0000EF1E0000}"/>
    <cellStyle name="Normal 3 43 11 3 2 2" xfId="22540" xr:uid="{094818E9-2305-4DB9-B41D-161937AF4329}"/>
    <cellStyle name="Normal 3 43 11 3 3" xfId="22539" xr:uid="{0D7CEFB6-4A1F-4CEA-9D93-6518FCD6CA4E}"/>
    <cellStyle name="Normal 3 43 11 4" xfId="9200" xr:uid="{00000000-0005-0000-0000-0000F01E0000}"/>
    <cellStyle name="Normal 3 43 11 4 2" xfId="22541" xr:uid="{B7423594-5FE9-455F-8DA6-4DEBE152FECC}"/>
    <cellStyle name="Normal 3 43 11 5" xfId="9201" xr:uid="{00000000-0005-0000-0000-0000F11E0000}"/>
    <cellStyle name="Normal 3 43 11 5 2" xfId="22542" xr:uid="{CDC13B0C-0F45-436D-A647-1CA2FC737067}"/>
    <cellStyle name="Normal 3 43 11 6" xfId="15990" xr:uid="{A1B0FCDE-9A60-4A42-9550-60E5956ED52C}"/>
    <cellStyle name="Normal 3 43 12" xfId="2473" xr:uid="{00000000-0005-0000-0000-0000F21E0000}"/>
    <cellStyle name="Normal 3 43 12 2" xfId="9202" xr:uid="{00000000-0005-0000-0000-0000F31E0000}"/>
    <cellStyle name="Normal 3 43 12 2 2" xfId="9203" xr:uid="{00000000-0005-0000-0000-0000F41E0000}"/>
    <cellStyle name="Normal 3 43 12 2 2 2" xfId="22544" xr:uid="{27D14B80-9F24-40FA-B522-8466B18B4EF0}"/>
    <cellStyle name="Normal 3 43 12 2 3" xfId="22543" xr:uid="{E235AD38-D55B-42DA-BF3C-8DB63E8F9C77}"/>
    <cellStyle name="Normal 3 43 12 3" xfId="9204" xr:uid="{00000000-0005-0000-0000-0000F51E0000}"/>
    <cellStyle name="Normal 3 43 12 3 2" xfId="9205" xr:uid="{00000000-0005-0000-0000-0000F61E0000}"/>
    <cellStyle name="Normal 3 43 12 3 2 2" xfId="22546" xr:uid="{C4D41203-38EB-4018-A206-8CBA41CA3BD7}"/>
    <cellStyle name="Normal 3 43 12 3 3" xfId="22545" xr:uid="{29419C8B-FC2A-4AAE-ADF3-B0203CF4322F}"/>
    <cellStyle name="Normal 3 43 12 4" xfId="9206" xr:uid="{00000000-0005-0000-0000-0000F71E0000}"/>
    <cellStyle name="Normal 3 43 12 4 2" xfId="22547" xr:uid="{74187C3F-B6B8-4AD4-8B8D-B7061CA0AEA8}"/>
    <cellStyle name="Normal 3 43 12 5" xfId="9207" xr:uid="{00000000-0005-0000-0000-0000F81E0000}"/>
    <cellStyle name="Normal 3 43 12 5 2" xfId="22548" xr:uid="{24C336BA-9508-4DBC-A730-17FB23E858A2}"/>
    <cellStyle name="Normal 3 43 12 6" xfId="15991" xr:uid="{87299DBE-6CA7-4E32-A81A-96FBCB38F786}"/>
    <cellStyle name="Normal 3 43 13" xfId="2474" xr:uid="{00000000-0005-0000-0000-0000F91E0000}"/>
    <cellStyle name="Normal 3 43 13 2" xfId="9208" xr:uid="{00000000-0005-0000-0000-0000FA1E0000}"/>
    <cellStyle name="Normal 3 43 13 2 2" xfId="9209" xr:uid="{00000000-0005-0000-0000-0000FB1E0000}"/>
    <cellStyle name="Normal 3 43 13 2 2 2" xfId="22550" xr:uid="{A3B3E15C-4D64-4371-9F44-9077BF2EC6B6}"/>
    <cellStyle name="Normal 3 43 13 2 3" xfId="22549" xr:uid="{3B423E4B-4D3B-433C-99A5-C7060D327C00}"/>
    <cellStyle name="Normal 3 43 13 3" xfId="9210" xr:uid="{00000000-0005-0000-0000-0000FC1E0000}"/>
    <cellStyle name="Normal 3 43 13 3 2" xfId="9211" xr:uid="{00000000-0005-0000-0000-0000FD1E0000}"/>
    <cellStyle name="Normal 3 43 13 3 2 2" xfId="22552" xr:uid="{DC5663B8-C80B-4B1A-93B0-EF02C9ABD2A8}"/>
    <cellStyle name="Normal 3 43 13 3 3" xfId="22551" xr:uid="{88C66C22-47C4-4FE5-9221-423B62FB1603}"/>
    <cellStyle name="Normal 3 43 13 4" xfId="9212" xr:uid="{00000000-0005-0000-0000-0000FE1E0000}"/>
    <cellStyle name="Normal 3 43 13 4 2" xfId="22553" xr:uid="{8B45E599-F61C-4373-B5C1-5A5AB0E0FF51}"/>
    <cellStyle name="Normal 3 43 13 5" xfId="9213" xr:uid="{00000000-0005-0000-0000-0000FF1E0000}"/>
    <cellStyle name="Normal 3 43 13 5 2" xfId="22554" xr:uid="{24245589-DDCD-462A-9585-F4EB042CEEEB}"/>
    <cellStyle name="Normal 3 43 13 6" xfId="15992" xr:uid="{C8DB1634-AEEA-4648-B43A-A9C5F9ED74BF}"/>
    <cellStyle name="Normal 3 43 14" xfId="9214" xr:uid="{00000000-0005-0000-0000-0000001F0000}"/>
    <cellStyle name="Normal 3 43 14 2" xfId="9215" xr:uid="{00000000-0005-0000-0000-0000011F0000}"/>
    <cellStyle name="Normal 3 43 14 2 2" xfId="22556" xr:uid="{0453E020-A52F-492D-9B2D-14874AF6D051}"/>
    <cellStyle name="Normal 3 43 14 3" xfId="22555" xr:uid="{C306AEB2-2E45-4494-86D6-0DA4B172A29D}"/>
    <cellStyle name="Normal 3 43 15" xfId="9216" xr:uid="{00000000-0005-0000-0000-0000021F0000}"/>
    <cellStyle name="Normal 3 43 15 2" xfId="9217" xr:uid="{00000000-0005-0000-0000-0000031F0000}"/>
    <cellStyle name="Normal 3 43 15 2 2" xfId="22558" xr:uid="{9B05E838-9B9C-4581-B152-134820AF732E}"/>
    <cellStyle name="Normal 3 43 15 3" xfId="22557" xr:uid="{7651C63E-4766-4D72-B695-7BE3DEDD9012}"/>
    <cellStyle name="Normal 3 43 16" xfId="9218" xr:uid="{00000000-0005-0000-0000-0000041F0000}"/>
    <cellStyle name="Normal 3 43 16 2" xfId="22559" xr:uid="{4B4CC44C-5A57-4127-8ED8-0342DA9CC409}"/>
    <cellStyle name="Normal 3 43 17" xfId="9219" xr:uid="{00000000-0005-0000-0000-0000051F0000}"/>
    <cellStyle name="Normal 3 43 17 2" xfId="22560" xr:uid="{342C785C-4E69-481C-AE5A-17A517CC4A37}"/>
    <cellStyle name="Normal 3 43 18" xfId="15988" xr:uid="{872D6475-E2EC-4A51-8DEA-A24CBDA15C72}"/>
    <cellStyle name="Normal 3 43 2" xfId="2475" xr:uid="{00000000-0005-0000-0000-0000061F0000}"/>
    <cellStyle name="Normal 3 43 2 10" xfId="2476" xr:uid="{00000000-0005-0000-0000-0000071F0000}"/>
    <cellStyle name="Normal 3 43 2 10 2" xfId="9220" xr:uid="{00000000-0005-0000-0000-0000081F0000}"/>
    <cellStyle name="Normal 3 43 2 10 2 2" xfId="9221" xr:uid="{00000000-0005-0000-0000-0000091F0000}"/>
    <cellStyle name="Normal 3 43 2 10 2 2 2" xfId="22562" xr:uid="{C0AEE3B6-CA7A-4F31-9FC0-362AECBC5D77}"/>
    <cellStyle name="Normal 3 43 2 10 2 3" xfId="22561" xr:uid="{61DAA6A2-A35C-4ED3-9DF9-49C9079322AE}"/>
    <cellStyle name="Normal 3 43 2 10 3" xfId="9222" xr:uid="{00000000-0005-0000-0000-00000A1F0000}"/>
    <cellStyle name="Normal 3 43 2 10 3 2" xfId="9223" xr:uid="{00000000-0005-0000-0000-00000B1F0000}"/>
    <cellStyle name="Normal 3 43 2 10 3 2 2" xfId="22564" xr:uid="{657DEDF1-FDB7-428F-A9DB-2B1AB0FFE7F6}"/>
    <cellStyle name="Normal 3 43 2 10 3 3" xfId="22563" xr:uid="{0A9964FC-788C-4935-8D6E-AA5F83802B27}"/>
    <cellStyle name="Normal 3 43 2 10 4" xfId="9224" xr:uid="{00000000-0005-0000-0000-00000C1F0000}"/>
    <cellStyle name="Normal 3 43 2 10 4 2" xfId="22565" xr:uid="{956683A0-7788-4C88-AD9E-8995B636E92E}"/>
    <cellStyle name="Normal 3 43 2 10 5" xfId="9225" xr:uid="{00000000-0005-0000-0000-00000D1F0000}"/>
    <cellStyle name="Normal 3 43 2 10 5 2" xfId="22566" xr:uid="{AC7A8907-7E7C-42A9-A4E2-D1020553626A}"/>
    <cellStyle name="Normal 3 43 2 10 6" xfId="15994" xr:uid="{3F1BBEAA-C75A-46A8-A46E-DB311B4B1A68}"/>
    <cellStyle name="Normal 3 43 2 11" xfId="2477" xr:uid="{00000000-0005-0000-0000-00000E1F0000}"/>
    <cellStyle name="Normal 3 43 2 11 2" xfId="9226" xr:uid="{00000000-0005-0000-0000-00000F1F0000}"/>
    <cellStyle name="Normal 3 43 2 11 2 2" xfId="9227" xr:uid="{00000000-0005-0000-0000-0000101F0000}"/>
    <cellStyle name="Normal 3 43 2 11 2 2 2" xfId="22568" xr:uid="{566650A5-9103-4882-9CCC-C0D4B63AA4D4}"/>
    <cellStyle name="Normal 3 43 2 11 2 3" xfId="22567" xr:uid="{CF99A664-9D98-4004-9303-8264086DDCC5}"/>
    <cellStyle name="Normal 3 43 2 11 3" xfId="9228" xr:uid="{00000000-0005-0000-0000-0000111F0000}"/>
    <cellStyle name="Normal 3 43 2 11 3 2" xfId="9229" xr:uid="{00000000-0005-0000-0000-0000121F0000}"/>
    <cellStyle name="Normal 3 43 2 11 3 2 2" xfId="22570" xr:uid="{23636895-B1EF-4A47-AF74-79DB69B89FB2}"/>
    <cellStyle name="Normal 3 43 2 11 3 3" xfId="22569" xr:uid="{8CEEA7D9-69C8-417B-B7A4-C7E3413D3129}"/>
    <cellStyle name="Normal 3 43 2 11 4" xfId="9230" xr:uid="{00000000-0005-0000-0000-0000131F0000}"/>
    <cellStyle name="Normal 3 43 2 11 4 2" xfId="22571" xr:uid="{603DFBF5-E695-40AF-AE19-7342F2012F78}"/>
    <cellStyle name="Normal 3 43 2 11 5" xfId="9231" xr:uid="{00000000-0005-0000-0000-0000141F0000}"/>
    <cellStyle name="Normal 3 43 2 11 5 2" xfId="22572" xr:uid="{E5DC9B50-63CA-4BAB-AEED-5EE63F8ABA15}"/>
    <cellStyle name="Normal 3 43 2 11 6" xfId="15995" xr:uid="{7E44C5E7-3BCD-48A2-854C-E447CA1D9D87}"/>
    <cellStyle name="Normal 3 43 2 12" xfId="2478" xr:uid="{00000000-0005-0000-0000-0000151F0000}"/>
    <cellStyle name="Normal 3 43 2 12 2" xfId="9232" xr:uid="{00000000-0005-0000-0000-0000161F0000}"/>
    <cellStyle name="Normal 3 43 2 12 2 2" xfId="9233" xr:uid="{00000000-0005-0000-0000-0000171F0000}"/>
    <cellStyle name="Normal 3 43 2 12 2 2 2" xfId="22574" xr:uid="{1E4C839B-57C2-4E6D-B01C-F6260CC5E995}"/>
    <cellStyle name="Normal 3 43 2 12 2 3" xfId="22573" xr:uid="{CBF6C559-69FE-4ABC-AA4B-C6707B36330A}"/>
    <cellStyle name="Normal 3 43 2 12 3" xfId="9234" xr:uid="{00000000-0005-0000-0000-0000181F0000}"/>
    <cellStyle name="Normal 3 43 2 12 3 2" xfId="9235" xr:uid="{00000000-0005-0000-0000-0000191F0000}"/>
    <cellStyle name="Normal 3 43 2 12 3 2 2" xfId="22576" xr:uid="{2C48832A-D817-4598-A219-A88E04B4B068}"/>
    <cellStyle name="Normal 3 43 2 12 3 3" xfId="22575" xr:uid="{BB98818D-D884-4E14-B348-91EC14E91198}"/>
    <cellStyle name="Normal 3 43 2 12 4" xfId="9236" xr:uid="{00000000-0005-0000-0000-00001A1F0000}"/>
    <cellStyle name="Normal 3 43 2 12 4 2" xfId="22577" xr:uid="{B2E6111B-6786-4A0E-8081-E1B0188EA605}"/>
    <cellStyle name="Normal 3 43 2 12 5" xfId="9237" xr:uid="{00000000-0005-0000-0000-00001B1F0000}"/>
    <cellStyle name="Normal 3 43 2 12 5 2" xfId="22578" xr:uid="{6DE1D9D9-FEAC-4901-94EB-00EF9818F673}"/>
    <cellStyle name="Normal 3 43 2 12 6" xfId="15996" xr:uid="{D7A78096-96A4-4B6C-8CEB-A342C424B60A}"/>
    <cellStyle name="Normal 3 43 2 13" xfId="9238" xr:uid="{00000000-0005-0000-0000-00001C1F0000}"/>
    <cellStyle name="Normal 3 43 2 13 2" xfId="9239" xr:uid="{00000000-0005-0000-0000-00001D1F0000}"/>
    <cellStyle name="Normal 3 43 2 13 2 2" xfId="22580" xr:uid="{EE1FF174-8501-461C-82E4-0A20B9B8FCDA}"/>
    <cellStyle name="Normal 3 43 2 13 3" xfId="22579" xr:uid="{C7B59446-F659-4D06-AD65-651A956594B2}"/>
    <cellStyle name="Normal 3 43 2 14" xfId="9240" xr:uid="{00000000-0005-0000-0000-00001E1F0000}"/>
    <cellStyle name="Normal 3 43 2 14 2" xfId="9241" xr:uid="{00000000-0005-0000-0000-00001F1F0000}"/>
    <cellStyle name="Normal 3 43 2 14 2 2" xfId="22582" xr:uid="{A8905D67-7075-4562-9340-575195859C51}"/>
    <cellStyle name="Normal 3 43 2 14 3" xfId="22581" xr:uid="{C3CC2210-C670-4F6B-98E8-966975AFB8FC}"/>
    <cellStyle name="Normal 3 43 2 15" xfId="9242" xr:uid="{00000000-0005-0000-0000-0000201F0000}"/>
    <cellStyle name="Normal 3 43 2 15 2" xfId="22583" xr:uid="{679A84B8-DCF7-4C95-AEF0-172A6E3A101A}"/>
    <cellStyle name="Normal 3 43 2 16" xfId="9243" xr:uid="{00000000-0005-0000-0000-0000211F0000}"/>
    <cellStyle name="Normal 3 43 2 16 2" xfId="22584" xr:uid="{C2C7B2C6-37A5-42DD-97D4-A3540115C849}"/>
    <cellStyle name="Normal 3 43 2 17" xfId="15993" xr:uid="{58A561F8-5D92-4A16-A413-7C1630C2A5CB}"/>
    <cellStyle name="Normal 3 43 2 2" xfId="2479" xr:uid="{00000000-0005-0000-0000-0000221F0000}"/>
    <cellStyle name="Normal 3 43 2 2 2" xfId="9244" xr:uid="{00000000-0005-0000-0000-0000231F0000}"/>
    <cellStyle name="Normal 3 43 2 2 2 2" xfId="9245" xr:uid="{00000000-0005-0000-0000-0000241F0000}"/>
    <cellStyle name="Normal 3 43 2 2 2 2 2" xfId="22586" xr:uid="{A2BDBCB0-DC14-4FCA-826D-BE44BABB322B}"/>
    <cellStyle name="Normal 3 43 2 2 2 3" xfId="22585" xr:uid="{F097FACE-3340-4264-9781-C9E0E2EE9DBF}"/>
    <cellStyle name="Normal 3 43 2 2 3" xfId="9246" xr:uid="{00000000-0005-0000-0000-0000251F0000}"/>
    <cellStyle name="Normal 3 43 2 2 3 2" xfId="9247" xr:uid="{00000000-0005-0000-0000-0000261F0000}"/>
    <cellStyle name="Normal 3 43 2 2 3 2 2" xfId="22588" xr:uid="{A549048E-4FEB-4A23-9BE4-FD13A711FD61}"/>
    <cellStyle name="Normal 3 43 2 2 3 3" xfId="22587" xr:uid="{5CDCAC74-7701-4372-821F-8F2A1F152E06}"/>
    <cellStyle name="Normal 3 43 2 2 4" xfId="9248" xr:uid="{00000000-0005-0000-0000-0000271F0000}"/>
    <cellStyle name="Normal 3 43 2 2 4 2" xfId="22589" xr:uid="{11C7BE79-AFB8-49BF-8976-00F078F98F57}"/>
    <cellStyle name="Normal 3 43 2 2 5" xfId="9249" xr:uid="{00000000-0005-0000-0000-0000281F0000}"/>
    <cellStyle name="Normal 3 43 2 2 5 2" xfId="22590" xr:uid="{2EFEF6A2-901F-484C-B104-D084F7E4199F}"/>
    <cellStyle name="Normal 3 43 2 2 6" xfId="15997" xr:uid="{D9BDEDF0-0207-4481-B1D5-403E6F0FB8BB}"/>
    <cellStyle name="Normal 3 43 2 3" xfId="2480" xr:uid="{00000000-0005-0000-0000-0000291F0000}"/>
    <cellStyle name="Normal 3 43 2 3 2" xfId="9250" xr:uid="{00000000-0005-0000-0000-00002A1F0000}"/>
    <cellStyle name="Normal 3 43 2 3 2 2" xfId="9251" xr:uid="{00000000-0005-0000-0000-00002B1F0000}"/>
    <cellStyle name="Normal 3 43 2 3 2 2 2" xfId="22592" xr:uid="{C6CD7221-5449-4B2E-BE72-B77A9AA7B8C4}"/>
    <cellStyle name="Normal 3 43 2 3 2 3" xfId="22591" xr:uid="{EACC6BA7-2A32-4507-BE0C-3B12E320D45E}"/>
    <cellStyle name="Normal 3 43 2 3 3" xfId="9252" xr:uid="{00000000-0005-0000-0000-00002C1F0000}"/>
    <cellStyle name="Normal 3 43 2 3 3 2" xfId="9253" xr:uid="{00000000-0005-0000-0000-00002D1F0000}"/>
    <cellStyle name="Normal 3 43 2 3 3 2 2" xfId="22594" xr:uid="{9D2443DF-5CC4-45C9-80D8-04B8726413A2}"/>
    <cellStyle name="Normal 3 43 2 3 3 3" xfId="22593" xr:uid="{F5171A58-44D1-484B-9D31-8C1EFF3A5A7E}"/>
    <cellStyle name="Normal 3 43 2 3 4" xfId="9254" xr:uid="{00000000-0005-0000-0000-00002E1F0000}"/>
    <cellStyle name="Normal 3 43 2 3 4 2" xfId="22595" xr:uid="{812BADB1-E4BA-4E99-B98C-CE3A0254E15B}"/>
    <cellStyle name="Normal 3 43 2 3 5" xfId="9255" xr:uid="{00000000-0005-0000-0000-00002F1F0000}"/>
    <cellStyle name="Normal 3 43 2 3 5 2" xfId="22596" xr:uid="{CD1D71E9-4487-4909-817A-C4C71BEB0DEB}"/>
    <cellStyle name="Normal 3 43 2 3 6" xfId="15998" xr:uid="{E3EE6D93-2B86-4EB3-AE70-3BEF3491B045}"/>
    <cellStyle name="Normal 3 43 2 4" xfId="2481" xr:uid="{00000000-0005-0000-0000-0000301F0000}"/>
    <cellStyle name="Normal 3 43 2 4 2" xfId="9256" xr:uid="{00000000-0005-0000-0000-0000311F0000}"/>
    <cellStyle name="Normal 3 43 2 4 2 2" xfId="9257" xr:uid="{00000000-0005-0000-0000-0000321F0000}"/>
    <cellStyle name="Normal 3 43 2 4 2 2 2" xfId="22598" xr:uid="{9FA1D534-C58C-446E-898D-2FDC7A669164}"/>
    <cellStyle name="Normal 3 43 2 4 2 3" xfId="22597" xr:uid="{82180207-E701-4F50-9B29-73E08E90AB53}"/>
    <cellStyle name="Normal 3 43 2 4 3" xfId="9258" xr:uid="{00000000-0005-0000-0000-0000331F0000}"/>
    <cellStyle name="Normal 3 43 2 4 3 2" xfId="9259" xr:uid="{00000000-0005-0000-0000-0000341F0000}"/>
    <cellStyle name="Normal 3 43 2 4 3 2 2" xfId="22600" xr:uid="{879AD6A3-7C7A-449F-A77E-8A9126B123AB}"/>
    <cellStyle name="Normal 3 43 2 4 3 3" xfId="22599" xr:uid="{091ABC1F-43E3-4DF9-B1EC-879368480578}"/>
    <cellStyle name="Normal 3 43 2 4 4" xfId="9260" xr:uid="{00000000-0005-0000-0000-0000351F0000}"/>
    <cellStyle name="Normal 3 43 2 4 4 2" xfId="22601" xr:uid="{57C91A08-EA38-4DB6-BB59-7D2E8202556B}"/>
    <cellStyle name="Normal 3 43 2 4 5" xfId="9261" xr:uid="{00000000-0005-0000-0000-0000361F0000}"/>
    <cellStyle name="Normal 3 43 2 4 5 2" xfId="22602" xr:uid="{F8C16092-5FEF-41DC-BA12-712B06429DEA}"/>
    <cellStyle name="Normal 3 43 2 4 6" xfId="15999" xr:uid="{11BA9F9F-4819-4ACA-B9C6-5A94369B562B}"/>
    <cellStyle name="Normal 3 43 2 5" xfId="2482" xr:uid="{00000000-0005-0000-0000-0000371F0000}"/>
    <cellStyle name="Normal 3 43 2 5 2" xfId="9262" xr:uid="{00000000-0005-0000-0000-0000381F0000}"/>
    <cellStyle name="Normal 3 43 2 5 2 2" xfId="9263" xr:uid="{00000000-0005-0000-0000-0000391F0000}"/>
    <cellStyle name="Normal 3 43 2 5 2 2 2" xfId="22604" xr:uid="{83938C94-5F34-4A05-8635-F4DDD5D72030}"/>
    <cellStyle name="Normal 3 43 2 5 2 3" xfId="22603" xr:uid="{9F997055-D6D5-494D-8159-DEC9F52D2128}"/>
    <cellStyle name="Normal 3 43 2 5 3" xfId="9264" xr:uid="{00000000-0005-0000-0000-00003A1F0000}"/>
    <cellStyle name="Normal 3 43 2 5 3 2" xfId="9265" xr:uid="{00000000-0005-0000-0000-00003B1F0000}"/>
    <cellStyle name="Normal 3 43 2 5 3 2 2" xfId="22606" xr:uid="{C09042C8-F7CB-468B-BBEE-437A4083C7CF}"/>
    <cellStyle name="Normal 3 43 2 5 3 3" xfId="22605" xr:uid="{505AA19E-0169-426B-997B-B3D8B7B8DE82}"/>
    <cellStyle name="Normal 3 43 2 5 4" xfId="9266" xr:uid="{00000000-0005-0000-0000-00003C1F0000}"/>
    <cellStyle name="Normal 3 43 2 5 4 2" xfId="22607" xr:uid="{55EBC510-F4FA-4A7C-9DC0-E963BBCE9E06}"/>
    <cellStyle name="Normal 3 43 2 5 5" xfId="9267" xr:uid="{00000000-0005-0000-0000-00003D1F0000}"/>
    <cellStyle name="Normal 3 43 2 5 5 2" xfId="22608" xr:uid="{1D60DD0C-9087-4E2F-9CD4-F00D64557BA6}"/>
    <cellStyle name="Normal 3 43 2 5 6" xfId="16000" xr:uid="{0AAC59A0-08E3-4F36-AC3C-FF0F89CD1B4F}"/>
    <cellStyle name="Normal 3 43 2 6" xfId="2483" xr:uid="{00000000-0005-0000-0000-00003E1F0000}"/>
    <cellStyle name="Normal 3 43 2 6 2" xfId="9268" xr:uid="{00000000-0005-0000-0000-00003F1F0000}"/>
    <cellStyle name="Normal 3 43 2 6 2 2" xfId="9269" xr:uid="{00000000-0005-0000-0000-0000401F0000}"/>
    <cellStyle name="Normal 3 43 2 6 2 2 2" xfId="22610" xr:uid="{BEF75B48-A3EA-4893-A115-51183347BA80}"/>
    <cellStyle name="Normal 3 43 2 6 2 3" xfId="22609" xr:uid="{BDF4422A-C85A-4D10-8751-C13B0889AC62}"/>
    <cellStyle name="Normal 3 43 2 6 3" xfId="9270" xr:uid="{00000000-0005-0000-0000-0000411F0000}"/>
    <cellStyle name="Normal 3 43 2 6 3 2" xfId="9271" xr:uid="{00000000-0005-0000-0000-0000421F0000}"/>
    <cellStyle name="Normal 3 43 2 6 3 2 2" xfId="22612" xr:uid="{D482AD3A-6C42-4EA7-86A1-4916F4BDB081}"/>
    <cellStyle name="Normal 3 43 2 6 3 3" xfId="22611" xr:uid="{9C8C51FD-CD91-4B72-9403-34B698CC53A4}"/>
    <cellStyle name="Normal 3 43 2 6 4" xfId="9272" xr:uid="{00000000-0005-0000-0000-0000431F0000}"/>
    <cellStyle name="Normal 3 43 2 6 4 2" xfId="22613" xr:uid="{0596F731-F849-4D07-907C-331E59B6D794}"/>
    <cellStyle name="Normal 3 43 2 6 5" xfId="9273" xr:uid="{00000000-0005-0000-0000-0000441F0000}"/>
    <cellStyle name="Normal 3 43 2 6 5 2" xfId="22614" xr:uid="{1DE72637-5C03-491D-8314-4D4E6D385CCC}"/>
    <cellStyle name="Normal 3 43 2 6 6" xfId="16001" xr:uid="{32485899-5216-4F29-8F42-FA0FAE55DD55}"/>
    <cellStyle name="Normal 3 43 2 7" xfId="2484" xr:uid="{00000000-0005-0000-0000-0000451F0000}"/>
    <cellStyle name="Normal 3 43 2 7 2" xfId="9274" xr:uid="{00000000-0005-0000-0000-0000461F0000}"/>
    <cellStyle name="Normal 3 43 2 7 2 2" xfId="9275" xr:uid="{00000000-0005-0000-0000-0000471F0000}"/>
    <cellStyle name="Normal 3 43 2 7 2 2 2" xfId="22616" xr:uid="{8052BBE0-EC70-4554-BC8F-BCF9BE004D04}"/>
    <cellStyle name="Normal 3 43 2 7 2 3" xfId="22615" xr:uid="{BC7F0E24-A4EC-4F3C-A99E-43D3E6B24B89}"/>
    <cellStyle name="Normal 3 43 2 7 3" xfId="9276" xr:uid="{00000000-0005-0000-0000-0000481F0000}"/>
    <cellStyle name="Normal 3 43 2 7 3 2" xfId="9277" xr:uid="{00000000-0005-0000-0000-0000491F0000}"/>
    <cellStyle name="Normal 3 43 2 7 3 2 2" xfId="22618" xr:uid="{A5DC78FD-2A29-4522-871A-F8A5953C9823}"/>
    <cellStyle name="Normal 3 43 2 7 3 3" xfId="22617" xr:uid="{66833D88-6719-4B7A-966B-AE72CA0A0B67}"/>
    <cellStyle name="Normal 3 43 2 7 4" xfId="9278" xr:uid="{00000000-0005-0000-0000-00004A1F0000}"/>
    <cellStyle name="Normal 3 43 2 7 4 2" xfId="22619" xr:uid="{F75717B3-CE9D-4E17-ACDE-01CA3B0D5214}"/>
    <cellStyle name="Normal 3 43 2 7 5" xfId="9279" xr:uid="{00000000-0005-0000-0000-00004B1F0000}"/>
    <cellStyle name="Normal 3 43 2 7 5 2" xfId="22620" xr:uid="{40F6B131-F22A-46A2-8741-2BF0CB7A9DC8}"/>
    <cellStyle name="Normal 3 43 2 7 6" xfId="16002" xr:uid="{89617A13-8494-4BD7-97D5-91C652C3FBBC}"/>
    <cellStyle name="Normal 3 43 2 8" xfId="2485" xr:uid="{00000000-0005-0000-0000-00004C1F0000}"/>
    <cellStyle name="Normal 3 43 2 8 2" xfId="9280" xr:uid="{00000000-0005-0000-0000-00004D1F0000}"/>
    <cellStyle name="Normal 3 43 2 8 2 2" xfId="9281" xr:uid="{00000000-0005-0000-0000-00004E1F0000}"/>
    <cellStyle name="Normal 3 43 2 8 2 2 2" xfId="22622" xr:uid="{B6758C31-A976-49C8-9227-ABF442D0DC0C}"/>
    <cellStyle name="Normal 3 43 2 8 2 3" xfId="22621" xr:uid="{56ABF6A9-7D7C-408B-BC06-CAF6600D2674}"/>
    <cellStyle name="Normal 3 43 2 8 3" xfId="9282" xr:uid="{00000000-0005-0000-0000-00004F1F0000}"/>
    <cellStyle name="Normal 3 43 2 8 3 2" xfId="9283" xr:uid="{00000000-0005-0000-0000-0000501F0000}"/>
    <cellStyle name="Normal 3 43 2 8 3 2 2" xfId="22624" xr:uid="{CBFE449B-7D77-47FF-A25F-BC55688C4408}"/>
    <cellStyle name="Normal 3 43 2 8 3 3" xfId="22623" xr:uid="{87668397-182D-4857-B38D-6E89A7996F47}"/>
    <cellStyle name="Normal 3 43 2 8 4" xfId="9284" xr:uid="{00000000-0005-0000-0000-0000511F0000}"/>
    <cellStyle name="Normal 3 43 2 8 4 2" xfId="22625" xr:uid="{31377F92-1CF7-45F3-BA6A-E0C3C74B4D93}"/>
    <cellStyle name="Normal 3 43 2 8 5" xfId="9285" xr:uid="{00000000-0005-0000-0000-0000521F0000}"/>
    <cellStyle name="Normal 3 43 2 8 5 2" xfId="22626" xr:uid="{ED09E9BE-DC57-47F2-A4A7-ED619E5785FE}"/>
    <cellStyle name="Normal 3 43 2 8 6" xfId="16003" xr:uid="{828DCD15-4684-4E9E-BE4A-EE4A56A2944A}"/>
    <cellStyle name="Normal 3 43 2 9" xfId="2486" xr:uid="{00000000-0005-0000-0000-0000531F0000}"/>
    <cellStyle name="Normal 3 43 2 9 2" xfId="9286" xr:uid="{00000000-0005-0000-0000-0000541F0000}"/>
    <cellStyle name="Normal 3 43 2 9 2 2" xfId="9287" xr:uid="{00000000-0005-0000-0000-0000551F0000}"/>
    <cellStyle name="Normal 3 43 2 9 2 2 2" xfId="22628" xr:uid="{016F6D79-4209-4861-A669-6D9BC75D4097}"/>
    <cellStyle name="Normal 3 43 2 9 2 3" xfId="22627" xr:uid="{B2CD7D00-7FA8-4242-A5CC-2BA3F32143D1}"/>
    <cellStyle name="Normal 3 43 2 9 3" xfId="9288" xr:uid="{00000000-0005-0000-0000-0000561F0000}"/>
    <cellStyle name="Normal 3 43 2 9 3 2" xfId="9289" xr:uid="{00000000-0005-0000-0000-0000571F0000}"/>
    <cellStyle name="Normal 3 43 2 9 3 2 2" xfId="22630" xr:uid="{EB5C4500-79EF-4716-A94D-6D92BEECA953}"/>
    <cellStyle name="Normal 3 43 2 9 3 3" xfId="22629" xr:uid="{E04D1D1C-DE92-43D9-85DC-4CEB622F4816}"/>
    <cellStyle name="Normal 3 43 2 9 4" xfId="9290" xr:uid="{00000000-0005-0000-0000-0000581F0000}"/>
    <cellStyle name="Normal 3 43 2 9 4 2" xfId="22631" xr:uid="{EC6DF47D-A2C5-4A23-8572-A8037A9ADEFB}"/>
    <cellStyle name="Normal 3 43 2 9 5" xfId="9291" xr:uid="{00000000-0005-0000-0000-0000591F0000}"/>
    <cellStyle name="Normal 3 43 2 9 5 2" xfId="22632" xr:uid="{C186A4C8-2865-4E96-9973-7EFCA70A5147}"/>
    <cellStyle name="Normal 3 43 2 9 6" xfId="16004" xr:uid="{8E8DA66D-AAAB-428A-9967-64C5E5895BEF}"/>
    <cellStyle name="Normal 3 43 3" xfId="2487" xr:uid="{00000000-0005-0000-0000-00005A1F0000}"/>
    <cellStyle name="Normal 3 43 3 2" xfId="9292" xr:uid="{00000000-0005-0000-0000-00005B1F0000}"/>
    <cellStyle name="Normal 3 43 3 2 2" xfId="9293" xr:uid="{00000000-0005-0000-0000-00005C1F0000}"/>
    <cellStyle name="Normal 3 43 3 2 2 2" xfId="22634" xr:uid="{21386331-E109-4D85-AAAA-FDE49FB26A20}"/>
    <cellStyle name="Normal 3 43 3 2 3" xfId="22633" xr:uid="{BD2855F1-1654-42A5-A9EF-DC121C545810}"/>
    <cellStyle name="Normal 3 43 3 3" xfId="9294" xr:uid="{00000000-0005-0000-0000-00005D1F0000}"/>
    <cellStyle name="Normal 3 43 3 3 2" xfId="9295" xr:uid="{00000000-0005-0000-0000-00005E1F0000}"/>
    <cellStyle name="Normal 3 43 3 3 2 2" xfId="22636" xr:uid="{17C7677C-2DC2-42F7-9E86-D4C095238152}"/>
    <cellStyle name="Normal 3 43 3 3 3" xfId="22635" xr:uid="{059714EB-9459-4861-B5B6-BAE9A1BD92EE}"/>
    <cellStyle name="Normal 3 43 3 4" xfId="9296" xr:uid="{00000000-0005-0000-0000-00005F1F0000}"/>
    <cellStyle name="Normal 3 43 3 4 2" xfId="22637" xr:uid="{14C7C734-87E4-4662-A30E-30177442E320}"/>
    <cellStyle name="Normal 3 43 3 5" xfId="9297" xr:uid="{00000000-0005-0000-0000-0000601F0000}"/>
    <cellStyle name="Normal 3 43 3 5 2" xfId="22638" xr:uid="{29973382-F0E4-460A-B6FD-27715ECCC4C8}"/>
    <cellStyle name="Normal 3 43 3 6" xfId="16005" xr:uid="{7E2EF44E-A28E-434F-94B1-852D63A4FD59}"/>
    <cellStyle name="Normal 3 43 4" xfId="2488" xr:uid="{00000000-0005-0000-0000-0000611F0000}"/>
    <cellStyle name="Normal 3 43 4 2" xfId="9298" xr:uid="{00000000-0005-0000-0000-0000621F0000}"/>
    <cellStyle name="Normal 3 43 4 2 2" xfId="9299" xr:uid="{00000000-0005-0000-0000-0000631F0000}"/>
    <cellStyle name="Normal 3 43 4 2 2 2" xfId="22640" xr:uid="{4B0F9AAF-C11A-4AB0-9F76-9B5F5C3FADF6}"/>
    <cellStyle name="Normal 3 43 4 2 3" xfId="22639" xr:uid="{FE1428E7-E143-4EF6-9F11-78E8F89978A2}"/>
    <cellStyle name="Normal 3 43 4 3" xfId="9300" xr:uid="{00000000-0005-0000-0000-0000641F0000}"/>
    <cellStyle name="Normal 3 43 4 3 2" xfId="9301" xr:uid="{00000000-0005-0000-0000-0000651F0000}"/>
    <cellStyle name="Normal 3 43 4 3 2 2" xfId="22642" xr:uid="{6B1C224F-9F05-44BD-A55D-1C76E75028DD}"/>
    <cellStyle name="Normal 3 43 4 3 3" xfId="22641" xr:uid="{A89C3C71-275E-4072-B0FB-2107D31E8805}"/>
    <cellStyle name="Normal 3 43 4 4" xfId="9302" xr:uid="{00000000-0005-0000-0000-0000661F0000}"/>
    <cellStyle name="Normal 3 43 4 4 2" xfId="22643" xr:uid="{4933B36D-20F4-4D08-9A1B-72AC3E0015D9}"/>
    <cellStyle name="Normal 3 43 4 5" xfId="9303" xr:uid="{00000000-0005-0000-0000-0000671F0000}"/>
    <cellStyle name="Normal 3 43 4 5 2" xfId="22644" xr:uid="{D1588734-D179-48EA-85B6-0BB92AFC5A5B}"/>
    <cellStyle name="Normal 3 43 4 6" xfId="16006" xr:uid="{9C59BABA-24EF-45BC-A09C-40EAAEB2CF4E}"/>
    <cellStyle name="Normal 3 43 5" xfId="2489" xr:uid="{00000000-0005-0000-0000-0000681F0000}"/>
    <cellStyle name="Normal 3 43 5 2" xfId="9304" xr:uid="{00000000-0005-0000-0000-0000691F0000}"/>
    <cellStyle name="Normal 3 43 5 2 2" xfId="9305" xr:uid="{00000000-0005-0000-0000-00006A1F0000}"/>
    <cellStyle name="Normal 3 43 5 2 2 2" xfId="22646" xr:uid="{966AFFB6-E78C-44C5-A1DB-27DA41D3EF8B}"/>
    <cellStyle name="Normal 3 43 5 2 3" xfId="22645" xr:uid="{9BEB2EF1-DA50-4A4C-AEE1-783B1C1AC3A3}"/>
    <cellStyle name="Normal 3 43 5 3" xfId="9306" xr:uid="{00000000-0005-0000-0000-00006B1F0000}"/>
    <cellStyle name="Normal 3 43 5 3 2" xfId="9307" xr:uid="{00000000-0005-0000-0000-00006C1F0000}"/>
    <cellStyle name="Normal 3 43 5 3 2 2" xfId="22648" xr:uid="{2FC31319-F4ED-4F0D-B45D-4DB87C815962}"/>
    <cellStyle name="Normal 3 43 5 3 3" xfId="22647" xr:uid="{AD23237D-4484-448B-8A84-FF87C0F877A0}"/>
    <cellStyle name="Normal 3 43 5 4" xfId="9308" xr:uid="{00000000-0005-0000-0000-00006D1F0000}"/>
    <cellStyle name="Normal 3 43 5 4 2" xfId="22649" xr:uid="{CBB64B21-6F5C-420F-BAE8-EA3760AB1366}"/>
    <cellStyle name="Normal 3 43 5 5" xfId="9309" xr:uid="{00000000-0005-0000-0000-00006E1F0000}"/>
    <cellStyle name="Normal 3 43 5 5 2" xfId="22650" xr:uid="{A7EF387C-3E35-4061-B35B-2C65739FDE53}"/>
    <cellStyle name="Normal 3 43 5 6" xfId="16007" xr:uid="{3A93FCC6-D42B-4FDB-A736-1360B1CE0B3B}"/>
    <cellStyle name="Normal 3 43 6" xfId="2490" xr:uid="{00000000-0005-0000-0000-00006F1F0000}"/>
    <cellStyle name="Normal 3 43 6 2" xfId="9310" xr:uid="{00000000-0005-0000-0000-0000701F0000}"/>
    <cellStyle name="Normal 3 43 6 2 2" xfId="9311" xr:uid="{00000000-0005-0000-0000-0000711F0000}"/>
    <cellStyle name="Normal 3 43 6 2 2 2" xfId="22652" xr:uid="{64407006-B60B-4D84-89F7-AA8D472D8706}"/>
    <cellStyle name="Normal 3 43 6 2 3" xfId="22651" xr:uid="{7D7F474C-ED92-4E0C-AFDA-EAE15005B30E}"/>
    <cellStyle name="Normal 3 43 6 3" xfId="9312" xr:uid="{00000000-0005-0000-0000-0000721F0000}"/>
    <cellStyle name="Normal 3 43 6 3 2" xfId="9313" xr:uid="{00000000-0005-0000-0000-0000731F0000}"/>
    <cellStyle name="Normal 3 43 6 3 2 2" xfId="22654" xr:uid="{07B3BFF4-7F20-4D14-93DA-6A699F8F7EF5}"/>
    <cellStyle name="Normal 3 43 6 3 3" xfId="22653" xr:uid="{E3B3C2EC-37A5-4BF0-A0DE-C15592372068}"/>
    <cellStyle name="Normal 3 43 6 4" xfId="9314" xr:uid="{00000000-0005-0000-0000-0000741F0000}"/>
    <cellStyle name="Normal 3 43 6 4 2" xfId="22655" xr:uid="{A427AF09-5CCA-4DF0-966B-0362912A3E3A}"/>
    <cellStyle name="Normal 3 43 6 5" xfId="9315" xr:uid="{00000000-0005-0000-0000-0000751F0000}"/>
    <cellStyle name="Normal 3 43 6 5 2" xfId="22656" xr:uid="{DF7ABDA8-8A76-49E2-BA12-C633A0EE8116}"/>
    <cellStyle name="Normal 3 43 6 6" xfId="16008" xr:uid="{CABBEC24-C404-4324-8E28-FF057A42ABA2}"/>
    <cellStyle name="Normal 3 43 7" xfId="2491" xr:uid="{00000000-0005-0000-0000-0000761F0000}"/>
    <cellStyle name="Normal 3 43 7 2" xfId="9316" xr:uid="{00000000-0005-0000-0000-0000771F0000}"/>
    <cellStyle name="Normal 3 43 7 2 2" xfId="9317" xr:uid="{00000000-0005-0000-0000-0000781F0000}"/>
    <cellStyle name="Normal 3 43 7 2 2 2" xfId="22658" xr:uid="{1C09295C-5857-490E-A9EE-CE85E41BFA20}"/>
    <cellStyle name="Normal 3 43 7 2 3" xfId="22657" xr:uid="{D9722076-3ECC-460E-AC9D-A76F1C1CCE57}"/>
    <cellStyle name="Normal 3 43 7 3" xfId="9318" xr:uid="{00000000-0005-0000-0000-0000791F0000}"/>
    <cellStyle name="Normal 3 43 7 3 2" xfId="9319" xr:uid="{00000000-0005-0000-0000-00007A1F0000}"/>
    <cellStyle name="Normal 3 43 7 3 2 2" xfId="22660" xr:uid="{D1081342-BC83-427E-9A5D-092AC60A37A5}"/>
    <cellStyle name="Normal 3 43 7 3 3" xfId="22659" xr:uid="{5C68C287-F1B5-428E-9E54-D21E14050EAB}"/>
    <cellStyle name="Normal 3 43 7 4" xfId="9320" xr:uid="{00000000-0005-0000-0000-00007B1F0000}"/>
    <cellStyle name="Normal 3 43 7 4 2" xfId="22661" xr:uid="{C1E9E9B7-7F4E-4519-A247-2BDF215274B3}"/>
    <cellStyle name="Normal 3 43 7 5" xfId="9321" xr:uid="{00000000-0005-0000-0000-00007C1F0000}"/>
    <cellStyle name="Normal 3 43 7 5 2" xfId="22662" xr:uid="{53592CDD-2E5B-4EA1-B9B3-A7820C37CC87}"/>
    <cellStyle name="Normal 3 43 7 6" xfId="16009" xr:uid="{40A0F7F2-0E0E-4641-891A-34EC8C470B18}"/>
    <cellStyle name="Normal 3 43 8" xfId="2492" xr:uid="{00000000-0005-0000-0000-00007D1F0000}"/>
    <cellStyle name="Normal 3 43 8 2" xfId="9322" xr:uid="{00000000-0005-0000-0000-00007E1F0000}"/>
    <cellStyle name="Normal 3 43 8 2 2" xfId="9323" xr:uid="{00000000-0005-0000-0000-00007F1F0000}"/>
    <cellStyle name="Normal 3 43 8 2 2 2" xfId="22664" xr:uid="{357C69C9-3FC1-45E2-B553-2F5C691E1234}"/>
    <cellStyle name="Normal 3 43 8 2 3" xfId="22663" xr:uid="{13468FA1-FA5F-4F6F-9EC5-1DCAF4AF6AC4}"/>
    <cellStyle name="Normal 3 43 8 3" xfId="9324" xr:uid="{00000000-0005-0000-0000-0000801F0000}"/>
    <cellStyle name="Normal 3 43 8 3 2" xfId="9325" xr:uid="{00000000-0005-0000-0000-0000811F0000}"/>
    <cellStyle name="Normal 3 43 8 3 2 2" xfId="22666" xr:uid="{B47715BC-A73A-4B35-8EBF-2B4DB4E4D398}"/>
    <cellStyle name="Normal 3 43 8 3 3" xfId="22665" xr:uid="{27E71217-0DA2-476B-9C2B-EF7D4D09C14E}"/>
    <cellStyle name="Normal 3 43 8 4" xfId="9326" xr:uid="{00000000-0005-0000-0000-0000821F0000}"/>
    <cellStyle name="Normal 3 43 8 4 2" xfId="22667" xr:uid="{38C8B067-A0C7-4B4F-9AEF-06A3B1A69BF7}"/>
    <cellStyle name="Normal 3 43 8 5" xfId="9327" xr:uid="{00000000-0005-0000-0000-0000831F0000}"/>
    <cellStyle name="Normal 3 43 8 5 2" xfId="22668" xr:uid="{B289466E-F48E-4E99-95FA-1EFF88A655CF}"/>
    <cellStyle name="Normal 3 43 8 6" xfId="16010" xr:uid="{686BF7BD-1933-4F8A-A4BB-3F57D386C465}"/>
    <cellStyle name="Normal 3 43 9" xfId="2493" xr:uid="{00000000-0005-0000-0000-0000841F0000}"/>
    <cellStyle name="Normal 3 43 9 2" xfId="9328" xr:uid="{00000000-0005-0000-0000-0000851F0000}"/>
    <cellStyle name="Normal 3 43 9 2 2" xfId="9329" xr:uid="{00000000-0005-0000-0000-0000861F0000}"/>
    <cellStyle name="Normal 3 43 9 2 2 2" xfId="22670" xr:uid="{64C185BF-66E2-4E59-83DD-CBBF82BFBF4F}"/>
    <cellStyle name="Normal 3 43 9 2 3" xfId="22669" xr:uid="{FB7D0347-DDE6-4153-90B1-D18299BEE43D}"/>
    <cellStyle name="Normal 3 43 9 3" xfId="9330" xr:uid="{00000000-0005-0000-0000-0000871F0000}"/>
    <cellStyle name="Normal 3 43 9 3 2" xfId="9331" xr:uid="{00000000-0005-0000-0000-0000881F0000}"/>
    <cellStyle name="Normal 3 43 9 3 2 2" xfId="22672" xr:uid="{9EED93F8-B1C6-4824-B31C-DC3540C933D0}"/>
    <cellStyle name="Normal 3 43 9 3 3" xfId="22671" xr:uid="{65903C55-84D3-4D87-8D81-EF9BED472503}"/>
    <cellStyle name="Normal 3 43 9 4" xfId="9332" xr:uid="{00000000-0005-0000-0000-0000891F0000}"/>
    <cellStyle name="Normal 3 43 9 4 2" xfId="22673" xr:uid="{3FDFA066-7CD1-4215-8467-AFEB67746DE6}"/>
    <cellStyle name="Normal 3 43 9 5" xfId="9333" xr:uid="{00000000-0005-0000-0000-00008A1F0000}"/>
    <cellStyle name="Normal 3 43 9 5 2" xfId="22674" xr:uid="{74A83D7D-46DA-456C-ABBB-839A8F967E65}"/>
    <cellStyle name="Normal 3 43 9 6" xfId="16011" xr:uid="{B7BB81CA-F417-4E73-A9B8-03A2D1196002}"/>
    <cellStyle name="Normal 3 44" xfId="2494" xr:uid="{00000000-0005-0000-0000-00008B1F0000}"/>
    <cellStyle name="Normal 3 44 10" xfId="2495" xr:uid="{00000000-0005-0000-0000-00008C1F0000}"/>
    <cellStyle name="Normal 3 44 10 2" xfId="9334" xr:uid="{00000000-0005-0000-0000-00008D1F0000}"/>
    <cellStyle name="Normal 3 44 10 2 2" xfId="9335" xr:uid="{00000000-0005-0000-0000-00008E1F0000}"/>
    <cellStyle name="Normal 3 44 10 2 2 2" xfId="22676" xr:uid="{50515B7F-1530-461C-95D8-4F803AD06FEE}"/>
    <cellStyle name="Normal 3 44 10 2 3" xfId="22675" xr:uid="{9E1F5219-1859-4F32-9544-5A7298D3B542}"/>
    <cellStyle name="Normal 3 44 10 3" xfId="9336" xr:uid="{00000000-0005-0000-0000-00008F1F0000}"/>
    <cellStyle name="Normal 3 44 10 3 2" xfId="9337" xr:uid="{00000000-0005-0000-0000-0000901F0000}"/>
    <cellStyle name="Normal 3 44 10 3 2 2" xfId="22678" xr:uid="{21590600-A1C5-494D-B2AB-4989D1D0D4F7}"/>
    <cellStyle name="Normal 3 44 10 3 3" xfId="22677" xr:uid="{4104D0F7-F2F8-4463-9F82-FA40981B5DFD}"/>
    <cellStyle name="Normal 3 44 10 4" xfId="9338" xr:uid="{00000000-0005-0000-0000-0000911F0000}"/>
    <cellStyle name="Normal 3 44 10 4 2" xfId="22679" xr:uid="{E47B0A48-DCC7-4518-89E2-0FBC09B03BCB}"/>
    <cellStyle name="Normal 3 44 10 5" xfId="9339" xr:uid="{00000000-0005-0000-0000-0000921F0000}"/>
    <cellStyle name="Normal 3 44 10 5 2" xfId="22680" xr:uid="{BD0F889E-BF8A-4BE1-A90E-81ABA9739708}"/>
    <cellStyle name="Normal 3 44 10 6" xfId="16013" xr:uid="{F33200BB-FECD-4AF4-A32E-BB8E133D9882}"/>
    <cellStyle name="Normal 3 44 11" xfId="2496" xr:uid="{00000000-0005-0000-0000-0000931F0000}"/>
    <cellStyle name="Normal 3 44 11 2" xfId="9340" xr:uid="{00000000-0005-0000-0000-0000941F0000}"/>
    <cellStyle name="Normal 3 44 11 2 2" xfId="9341" xr:uid="{00000000-0005-0000-0000-0000951F0000}"/>
    <cellStyle name="Normal 3 44 11 2 2 2" xfId="22682" xr:uid="{CFC611E7-5BCF-4826-B901-8F8749896180}"/>
    <cellStyle name="Normal 3 44 11 2 3" xfId="22681" xr:uid="{7B1AD458-7D10-4630-9492-9AB71223EBA4}"/>
    <cellStyle name="Normal 3 44 11 3" xfId="9342" xr:uid="{00000000-0005-0000-0000-0000961F0000}"/>
    <cellStyle name="Normal 3 44 11 3 2" xfId="9343" xr:uid="{00000000-0005-0000-0000-0000971F0000}"/>
    <cellStyle name="Normal 3 44 11 3 2 2" xfId="22684" xr:uid="{10E5208F-4AF9-413E-A80E-339A41B950F3}"/>
    <cellStyle name="Normal 3 44 11 3 3" xfId="22683" xr:uid="{9E1807AF-69EC-4196-BA7D-32674A13AFA3}"/>
    <cellStyle name="Normal 3 44 11 4" xfId="9344" xr:uid="{00000000-0005-0000-0000-0000981F0000}"/>
    <cellStyle name="Normal 3 44 11 4 2" xfId="22685" xr:uid="{78D1B219-41CF-4B91-98EA-DCFDFC09EB5E}"/>
    <cellStyle name="Normal 3 44 11 5" xfId="9345" xr:uid="{00000000-0005-0000-0000-0000991F0000}"/>
    <cellStyle name="Normal 3 44 11 5 2" xfId="22686" xr:uid="{9383EB29-BC53-4AEB-9C96-2AA8D39B3BE5}"/>
    <cellStyle name="Normal 3 44 11 6" xfId="16014" xr:uid="{78E4F4BD-81DD-4C9A-AA00-B13490CDF58D}"/>
    <cellStyle name="Normal 3 44 12" xfId="2497" xr:uid="{00000000-0005-0000-0000-00009A1F0000}"/>
    <cellStyle name="Normal 3 44 12 2" xfId="9346" xr:uid="{00000000-0005-0000-0000-00009B1F0000}"/>
    <cellStyle name="Normal 3 44 12 2 2" xfId="9347" xr:uid="{00000000-0005-0000-0000-00009C1F0000}"/>
    <cellStyle name="Normal 3 44 12 2 2 2" xfId="22688" xr:uid="{7B55BE42-505D-476D-A638-278838637AB4}"/>
    <cellStyle name="Normal 3 44 12 2 3" xfId="22687" xr:uid="{703F74EB-478A-4EB7-B794-A631ADF5ADCE}"/>
    <cellStyle name="Normal 3 44 12 3" xfId="9348" xr:uid="{00000000-0005-0000-0000-00009D1F0000}"/>
    <cellStyle name="Normal 3 44 12 3 2" xfId="9349" xr:uid="{00000000-0005-0000-0000-00009E1F0000}"/>
    <cellStyle name="Normal 3 44 12 3 2 2" xfId="22690" xr:uid="{2DCCE95D-4118-43A5-A937-4F38399DA2D6}"/>
    <cellStyle name="Normal 3 44 12 3 3" xfId="22689" xr:uid="{1F5511ED-6BDF-43D0-9424-C1EDD9E59174}"/>
    <cellStyle name="Normal 3 44 12 4" xfId="9350" xr:uid="{00000000-0005-0000-0000-00009F1F0000}"/>
    <cellStyle name="Normal 3 44 12 4 2" xfId="22691" xr:uid="{353560FD-EC43-4C8A-ACDE-8A3E22A572CB}"/>
    <cellStyle name="Normal 3 44 12 5" xfId="9351" xr:uid="{00000000-0005-0000-0000-0000A01F0000}"/>
    <cellStyle name="Normal 3 44 12 5 2" xfId="22692" xr:uid="{00D3AC59-E679-4D95-B4B2-B4DB1CB8480F}"/>
    <cellStyle name="Normal 3 44 12 6" xfId="16015" xr:uid="{9991FAD2-A87C-4473-B9B2-02E6BBA7F4CA}"/>
    <cellStyle name="Normal 3 44 13" xfId="2498" xr:uid="{00000000-0005-0000-0000-0000A11F0000}"/>
    <cellStyle name="Normal 3 44 13 2" xfId="9352" xr:uid="{00000000-0005-0000-0000-0000A21F0000}"/>
    <cellStyle name="Normal 3 44 13 2 2" xfId="9353" xr:uid="{00000000-0005-0000-0000-0000A31F0000}"/>
    <cellStyle name="Normal 3 44 13 2 2 2" xfId="22694" xr:uid="{724DBB96-FCFD-4B5F-8278-E6A2507B3C98}"/>
    <cellStyle name="Normal 3 44 13 2 3" xfId="22693" xr:uid="{C0434A1D-7001-4BB2-ADE5-CE4577FA4B95}"/>
    <cellStyle name="Normal 3 44 13 3" xfId="9354" xr:uid="{00000000-0005-0000-0000-0000A41F0000}"/>
    <cellStyle name="Normal 3 44 13 3 2" xfId="9355" xr:uid="{00000000-0005-0000-0000-0000A51F0000}"/>
    <cellStyle name="Normal 3 44 13 3 2 2" xfId="22696" xr:uid="{78D510F6-7D76-48FE-B4C5-2C77B5B8ED90}"/>
    <cellStyle name="Normal 3 44 13 3 3" xfId="22695" xr:uid="{6B5DFFAB-F7E6-4C1B-A8C6-11465B2F7DC0}"/>
    <cellStyle name="Normal 3 44 13 4" xfId="9356" xr:uid="{00000000-0005-0000-0000-0000A61F0000}"/>
    <cellStyle name="Normal 3 44 13 4 2" xfId="22697" xr:uid="{E7EF8D72-FB1B-4830-BE2D-3EC6B7610B11}"/>
    <cellStyle name="Normal 3 44 13 5" xfId="9357" xr:uid="{00000000-0005-0000-0000-0000A71F0000}"/>
    <cellStyle name="Normal 3 44 13 5 2" xfId="22698" xr:uid="{07C5F81B-1FE5-4528-BBE9-378F9D05040B}"/>
    <cellStyle name="Normal 3 44 13 6" xfId="16016" xr:uid="{E15817F6-9E08-4F52-BE26-BCF193A2174F}"/>
    <cellStyle name="Normal 3 44 14" xfId="9358" xr:uid="{00000000-0005-0000-0000-0000A81F0000}"/>
    <cellStyle name="Normal 3 44 14 2" xfId="9359" xr:uid="{00000000-0005-0000-0000-0000A91F0000}"/>
    <cellStyle name="Normal 3 44 14 2 2" xfId="22700" xr:uid="{11FE849C-68A8-4256-BFD0-376E9379B47F}"/>
    <cellStyle name="Normal 3 44 14 3" xfId="22699" xr:uid="{C2B026DF-4D97-4B78-9E4B-6BA47CC6142F}"/>
    <cellStyle name="Normal 3 44 15" xfId="9360" xr:uid="{00000000-0005-0000-0000-0000AA1F0000}"/>
    <cellStyle name="Normal 3 44 15 2" xfId="9361" xr:uid="{00000000-0005-0000-0000-0000AB1F0000}"/>
    <cellStyle name="Normal 3 44 15 2 2" xfId="22702" xr:uid="{E5D9E3EB-FC98-44C8-AD71-478C82A15440}"/>
    <cellStyle name="Normal 3 44 15 3" xfId="22701" xr:uid="{5FFA6689-EF55-4F2D-BB39-CC537B2FA3F1}"/>
    <cellStyle name="Normal 3 44 16" xfId="9362" xr:uid="{00000000-0005-0000-0000-0000AC1F0000}"/>
    <cellStyle name="Normal 3 44 16 2" xfId="22703" xr:uid="{97B28FB7-51DF-4281-BC20-30C69DDFAFB2}"/>
    <cellStyle name="Normal 3 44 17" xfId="9363" xr:uid="{00000000-0005-0000-0000-0000AD1F0000}"/>
    <cellStyle name="Normal 3 44 17 2" xfId="22704" xr:uid="{EF6DEE49-5F63-4332-9CE3-C2DF38187FA4}"/>
    <cellStyle name="Normal 3 44 18" xfId="16012" xr:uid="{94EFAA10-0405-43CE-90CF-FE3B669C5464}"/>
    <cellStyle name="Normal 3 44 2" xfId="2499" xr:uid="{00000000-0005-0000-0000-0000AE1F0000}"/>
    <cellStyle name="Normal 3 44 2 10" xfId="2500" xr:uid="{00000000-0005-0000-0000-0000AF1F0000}"/>
    <cellStyle name="Normal 3 44 2 10 2" xfId="9364" xr:uid="{00000000-0005-0000-0000-0000B01F0000}"/>
    <cellStyle name="Normal 3 44 2 10 2 2" xfId="9365" xr:uid="{00000000-0005-0000-0000-0000B11F0000}"/>
    <cellStyle name="Normal 3 44 2 10 2 2 2" xfId="22706" xr:uid="{54F21D16-F668-46FD-BDCD-5A5297B542F1}"/>
    <cellStyle name="Normal 3 44 2 10 2 3" xfId="22705" xr:uid="{DB20742D-A4E6-454F-8262-914898109C1C}"/>
    <cellStyle name="Normal 3 44 2 10 3" xfId="9366" xr:uid="{00000000-0005-0000-0000-0000B21F0000}"/>
    <cellStyle name="Normal 3 44 2 10 3 2" xfId="9367" xr:uid="{00000000-0005-0000-0000-0000B31F0000}"/>
    <cellStyle name="Normal 3 44 2 10 3 2 2" xfId="22708" xr:uid="{74CCBF55-F139-441A-87B0-DB9DD1376E4A}"/>
    <cellStyle name="Normal 3 44 2 10 3 3" xfId="22707" xr:uid="{CEC8DFDE-E14C-448E-AB0F-8F46AC9DF56E}"/>
    <cellStyle name="Normal 3 44 2 10 4" xfId="9368" xr:uid="{00000000-0005-0000-0000-0000B41F0000}"/>
    <cellStyle name="Normal 3 44 2 10 4 2" xfId="22709" xr:uid="{DDC335A6-19AB-4909-B6FC-4FA7A42D1385}"/>
    <cellStyle name="Normal 3 44 2 10 5" xfId="9369" xr:uid="{00000000-0005-0000-0000-0000B51F0000}"/>
    <cellStyle name="Normal 3 44 2 10 5 2" xfId="22710" xr:uid="{1C098A01-351F-471B-9DE6-2E9CC1292C4E}"/>
    <cellStyle name="Normal 3 44 2 10 6" xfId="16018" xr:uid="{E2BA7627-CB30-4987-9548-42E017D41504}"/>
    <cellStyle name="Normal 3 44 2 11" xfId="2501" xr:uid="{00000000-0005-0000-0000-0000B61F0000}"/>
    <cellStyle name="Normal 3 44 2 11 2" xfId="9370" xr:uid="{00000000-0005-0000-0000-0000B71F0000}"/>
    <cellStyle name="Normal 3 44 2 11 2 2" xfId="9371" xr:uid="{00000000-0005-0000-0000-0000B81F0000}"/>
    <cellStyle name="Normal 3 44 2 11 2 2 2" xfId="22712" xr:uid="{6CF8A052-27A3-48CD-A93B-EB8810B39509}"/>
    <cellStyle name="Normal 3 44 2 11 2 3" xfId="22711" xr:uid="{3E2C81AD-6F9A-4225-AAC8-C612AD4B55DE}"/>
    <cellStyle name="Normal 3 44 2 11 3" xfId="9372" xr:uid="{00000000-0005-0000-0000-0000B91F0000}"/>
    <cellStyle name="Normal 3 44 2 11 3 2" xfId="9373" xr:uid="{00000000-0005-0000-0000-0000BA1F0000}"/>
    <cellStyle name="Normal 3 44 2 11 3 2 2" xfId="22714" xr:uid="{87DCF603-6D6C-4B5F-8612-B4A2BFE61056}"/>
    <cellStyle name="Normal 3 44 2 11 3 3" xfId="22713" xr:uid="{E0DAAE46-4DF2-46B2-A8B4-91DF3D99119A}"/>
    <cellStyle name="Normal 3 44 2 11 4" xfId="9374" xr:uid="{00000000-0005-0000-0000-0000BB1F0000}"/>
    <cellStyle name="Normal 3 44 2 11 4 2" xfId="22715" xr:uid="{C88A754C-A2D4-4B4F-80B3-49C0A314CBFC}"/>
    <cellStyle name="Normal 3 44 2 11 5" xfId="9375" xr:uid="{00000000-0005-0000-0000-0000BC1F0000}"/>
    <cellStyle name="Normal 3 44 2 11 5 2" xfId="22716" xr:uid="{F8FA54FE-A689-4C5D-87D9-5EEBF1753462}"/>
    <cellStyle name="Normal 3 44 2 11 6" xfId="16019" xr:uid="{D023D206-5B58-4832-843E-D108B082C01C}"/>
    <cellStyle name="Normal 3 44 2 12" xfId="2502" xr:uid="{00000000-0005-0000-0000-0000BD1F0000}"/>
    <cellStyle name="Normal 3 44 2 12 2" xfId="9376" xr:uid="{00000000-0005-0000-0000-0000BE1F0000}"/>
    <cellStyle name="Normal 3 44 2 12 2 2" xfId="9377" xr:uid="{00000000-0005-0000-0000-0000BF1F0000}"/>
    <cellStyle name="Normal 3 44 2 12 2 2 2" xfId="22718" xr:uid="{1E600395-E708-4B02-A45B-89DFF891488C}"/>
    <cellStyle name="Normal 3 44 2 12 2 3" xfId="22717" xr:uid="{56DC3D51-634D-443C-91AF-80EB3C46C951}"/>
    <cellStyle name="Normal 3 44 2 12 3" xfId="9378" xr:uid="{00000000-0005-0000-0000-0000C01F0000}"/>
    <cellStyle name="Normal 3 44 2 12 3 2" xfId="9379" xr:uid="{00000000-0005-0000-0000-0000C11F0000}"/>
    <cellStyle name="Normal 3 44 2 12 3 2 2" xfId="22720" xr:uid="{52F07722-6266-4A39-B47F-2E6C6C573CA3}"/>
    <cellStyle name="Normal 3 44 2 12 3 3" xfId="22719" xr:uid="{48677E46-C003-493E-A247-29E0E1D4CBC1}"/>
    <cellStyle name="Normal 3 44 2 12 4" xfId="9380" xr:uid="{00000000-0005-0000-0000-0000C21F0000}"/>
    <cellStyle name="Normal 3 44 2 12 4 2" xfId="22721" xr:uid="{EEE19917-F722-4129-9FA4-17889AABE914}"/>
    <cellStyle name="Normal 3 44 2 12 5" xfId="9381" xr:uid="{00000000-0005-0000-0000-0000C31F0000}"/>
    <cellStyle name="Normal 3 44 2 12 5 2" xfId="22722" xr:uid="{5B27C0EF-3C82-4E5B-B4F6-17726B7ED69D}"/>
    <cellStyle name="Normal 3 44 2 12 6" xfId="16020" xr:uid="{5DB8E4AE-B0F4-477B-81FE-DF34508EE6A3}"/>
    <cellStyle name="Normal 3 44 2 13" xfId="9382" xr:uid="{00000000-0005-0000-0000-0000C41F0000}"/>
    <cellStyle name="Normal 3 44 2 13 2" xfId="9383" xr:uid="{00000000-0005-0000-0000-0000C51F0000}"/>
    <cellStyle name="Normal 3 44 2 13 2 2" xfId="22724" xr:uid="{90420C62-60E8-4A27-B5DD-B5F4B046CB24}"/>
    <cellStyle name="Normal 3 44 2 13 3" xfId="22723" xr:uid="{F4583827-98A1-4CE7-8791-802D05939FEB}"/>
    <cellStyle name="Normal 3 44 2 14" xfId="9384" xr:uid="{00000000-0005-0000-0000-0000C61F0000}"/>
    <cellStyle name="Normal 3 44 2 14 2" xfId="9385" xr:uid="{00000000-0005-0000-0000-0000C71F0000}"/>
    <cellStyle name="Normal 3 44 2 14 2 2" xfId="22726" xr:uid="{1C08BE05-91C3-441B-8A6F-DECA5E64D665}"/>
    <cellStyle name="Normal 3 44 2 14 3" xfId="22725" xr:uid="{63D86BE5-68A2-42A7-920D-94F1A60B0833}"/>
    <cellStyle name="Normal 3 44 2 15" xfId="9386" xr:uid="{00000000-0005-0000-0000-0000C81F0000}"/>
    <cellStyle name="Normal 3 44 2 15 2" xfId="22727" xr:uid="{29465C86-F03D-4A43-9C9D-776B42D50AE2}"/>
    <cellStyle name="Normal 3 44 2 16" xfId="9387" xr:uid="{00000000-0005-0000-0000-0000C91F0000}"/>
    <cellStyle name="Normal 3 44 2 16 2" xfId="22728" xr:uid="{CAD81754-4F0F-4329-926F-5CEEF9C2007A}"/>
    <cellStyle name="Normal 3 44 2 17" xfId="16017" xr:uid="{B862BAB9-3D96-4315-A7E1-259E091B941D}"/>
    <cellStyle name="Normal 3 44 2 2" xfId="2503" xr:uid="{00000000-0005-0000-0000-0000CA1F0000}"/>
    <cellStyle name="Normal 3 44 2 2 2" xfId="9388" xr:uid="{00000000-0005-0000-0000-0000CB1F0000}"/>
    <cellStyle name="Normal 3 44 2 2 2 2" xfId="9389" xr:uid="{00000000-0005-0000-0000-0000CC1F0000}"/>
    <cellStyle name="Normal 3 44 2 2 2 2 2" xfId="22730" xr:uid="{BB7F170D-F00D-469B-B865-59A86BC538ED}"/>
    <cellStyle name="Normal 3 44 2 2 2 3" xfId="22729" xr:uid="{01642FE9-0E48-448F-8618-08019B1284DD}"/>
    <cellStyle name="Normal 3 44 2 2 3" xfId="9390" xr:uid="{00000000-0005-0000-0000-0000CD1F0000}"/>
    <cellStyle name="Normal 3 44 2 2 3 2" xfId="9391" xr:uid="{00000000-0005-0000-0000-0000CE1F0000}"/>
    <cellStyle name="Normal 3 44 2 2 3 2 2" xfId="22732" xr:uid="{2DAE83CA-55D5-4A13-A7EE-34A1AA569943}"/>
    <cellStyle name="Normal 3 44 2 2 3 3" xfId="22731" xr:uid="{2162DB51-4899-45B1-BE77-02355B6F7B15}"/>
    <cellStyle name="Normal 3 44 2 2 4" xfId="9392" xr:uid="{00000000-0005-0000-0000-0000CF1F0000}"/>
    <cellStyle name="Normal 3 44 2 2 4 2" xfId="22733" xr:uid="{DC79153E-C478-4BDC-8031-EFD3C91B2C3C}"/>
    <cellStyle name="Normal 3 44 2 2 5" xfId="9393" xr:uid="{00000000-0005-0000-0000-0000D01F0000}"/>
    <cellStyle name="Normal 3 44 2 2 5 2" xfId="22734" xr:uid="{8A250A8B-5269-4938-AB94-082B831C4CD7}"/>
    <cellStyle name="Normal 3 44 2 2 6" xfId="16021" xr:uid="{D9B048FC-D476-4A17-9F59-AB8F7906FEAA}"/>
    <cellStyle name="Normal 3 44 2 3" xfId="2504" xr:uid="{00000000-0005-0000-0000-0000D11F0000}"/>
    <cellStyle name="Normal 3 44 2 3 2" xfId="9394" xr:uid="{00000000-0005-0000-0000-0000D21F0000}"/>
    <cellStyle name="Normal 3 44 2 3 2 2" xfId="9395" xr:uid="{00000000-0005-0000-0000-0000D31F0000}"/>
    <cellStyle name="Normal 3 44 2 3 2 2 2" xfId="22736" xr:uid="{30F47F3D-1DB6-4D8D-B814-31E69680DFDE}"/>
    <cellStyle name="Normal 3 44 2 3 2 3" xfId="22735" xr:uid="{E5297B76-BD06-4DB4-B004-23DD1FAA64B9}"/>
    <cellStyle name="Normal 3 44 2 3 3" xfId="9396" xr:uid="{00000000-0005-0000-0000-0000D41F0000}"/>
    <cellStyle name="Normal 3 44 2 3 3 2" xfId="9397" xr:uid="{00000000-0005-0000-0000-0000D51F0000}"/>
    <cellStyle name="Normal 3 44 2 3 3 2 2" xfId="22738" xr:uid="{CA517670-2453-454D-90BA-CD0583D58EF8}"/>
    <cellStyle name="Normal 3 44 2 3 3 3" xfId="22737" xr:uid="{25142492-3B29-445A-B427-B833F9B97CD0}"/>
    <cellStyle name="Normal 3 44 2 3 4" xfId="9398" xr:uid="{00000000-0005-0000-0000-0000D61F0000}"/>
    <cellStyle name="Normal 3 44 2 3 4 2" xfId="22739" xr:uid="{0600D878-FC84-4212-A291-E162E2F23DC2}"/>
    <cellStyle name="Normal 3 44 2 3 5" xfId="9399" xr:uid="{00000000-0005-0000-0000-0000D71F0000}"/>
    <cellStyle name="Normal 3 44 2 3 5 2" xfId="22740" xr:uid="{87E9C053-C7FE-4994-811B-971D6173D195}"/>
    <cellStyle name="Normal 3 44 2 3 6" xfId="16022" xr:uid="{CE03C372-5D89-4437-9427-15B22312A5EF}"/>
    <cellStyle name="Normal 3 44 2 4" xfId="2505" xr:uid="{00000000-0005-0000-0000-0000D81F0000}"/>
    <cellStyle name="Normal 3 44 2 4 2" xfId="9400" xr:uid="{00000000-0005-0000-0000-0000D91F0000}"/>
    <cellStyle name="Normal 3 44 2 4 2 2" xfId="9401" xr:uid="{00000000-0005-0000-0000-0000DA1F0000}"/>
    <cellStyle name="Normal 3 44 2 4 2 2 2" xfId="22742" xr:uid="{8DEB674E-25A3-4599-AB0F-4A27C3E516EF}"/>
    <cellStyle name="Normal 3 44 2 4 2 3" xfId="22741" xr:uid="{382CFF9C-53D8-4D46-B4D4-12810F165DAD}"/>
    <cellStyle name="Normal 3 44 2 4 3" xfId="9402" xr:uid="{00000000-0005-0000-0000-0000DB1F0000}"/>
    <cellStyle name="Normal 3 44 2 4 3 2" xfId="9403" xr:uid="{00000000-0005-0000-0000-0000DC1F0000}"/>
    <cellStyle name="Normal 3 44 2 4 3 2 2" xfId="22744" xr:uid="{9A10B1C5-65FE-4BF7-AAA4-8B0FC31609EB}"/>
    <cellStyle name="Normal 3 44 2 4 3 3" xfId="22743" xr:uid="{CF521F02-7B4A-4E06-9B34-FE8411D1EC6B}"/>
    <cellStyle name="Normal 3 44 2 4 4" xfId="9404" xr:uid="{00000000-0005-0000-0000-0000DD1F0000}"/>
    <cellStyle name="Normal 3 44 2 4 4 2" xfId="22745" xr:uid="{B20D8A25-5814-4795-A37A-F4646A0EF596}"/>
    <cellStyle name="Normal 3 44 2 4 5" xfId="9405" xr:uid="{00000000-0005-0000-0000-0000DE1F0000}"/>
    <cellStyle name="Normal 3 44 2 4 5 2" xfId="22746" xr:uid="{E199FAD4-510C-4411-B38C-63F698BF68A9}"/>
    <cellStyle name="Normal 3 44 2 4 6" xfId="16023" xr:uid="{4F568312-4F19-4F9D-86B4-2987769E7977}"/>
    <cellStyle name="Normal 3 44 2 5" xfId="2506" xr:uid="{00000000-0005-0000-0000-0000DF1F0000}"/>
    <cellStyle name="Normal 3 44 2 5 2" xfId="9406" xr:uid="{00000000-0005-0000-0000-0000E01F0000}"/>
    <cellStyle name="Normal 3 44 2 5 2 2" xfId="9407" xr:uid="{00000000-0005-0000-0000-0000E11F0000}"/>
    <cellStyle name="Normal 3 44 2 5 2 2 2" xfId="22748" xr:uid="{DC4A6435-A142-4E49-8D65-DC6933C19D23}"/>
    <cellStyle name="Normal 3 44 2 5 2 3" xfId="22747" xr:uid="{8E0A9E6D-D7F9-4C66-91AA-782BD86545EC}"/>
    <cellStyle name="Normal 3 44 2 5 3" xfId="9408" xr:uid="{00000000-0005-0000-0000-0000E21F0000}"/>
    <cellStyle name="Normal 3 44 2 5 3 2" xfId="9409" xr:uid="{00000000-0005-0000-0000-0000E31F0000}"/>
    <cellStyle name="Normal 3 44 2 5 3 2 2" xfId="22750" xr:uid="{A5CD6943-7A25-491B-9FB3-E0E5E41B3403}"/>
    <cellStyle name="Normal 3 44 2 5 3 3" xfId="22749" xr:uid="{5D0D7DEB-3591-4ABF-9285-2E394299C39C}"/>
    <cellStyle name="Normal 3 44 2 5 4" xfId="9410" xr:uid="{00000000-0005-0000-0000-0000E41F0000}"/>
    <cellStyle name="Normal 3 44 2 5 4 2" xfId="22751" xr:uid="{A40851B6-3B72-4249-8FF9-FD32076DF54D}"/>
    <cellStyle name="Normal 3 44 2 5 5" xfId="9411" xr:uid="{00000000-0005-0000-0000-0000E51F0000}"/>
    <cellStyle name="Normal 3 44 2 5 5 2" xfId="22752" xr:uid="{84452BD4-A21D-4BB5-9DC4-A243851235E9}"/>
    <cellStyle name="Normal 3 44 2 5 6" xfId="16024" xr:uid="{32C421D3-55EF-49F8-81C8-7FA595CF488D}"/>
    <cellStyle name="Normal 3 44 2 6" xfId="2507" xr:uid="{00000000-0005-0000-0000-0000E61F0000}"/>
    <cellStyle name="Normal 3 44 2 6 2" xfId="9412" xr:uid="{00000000-0005-0000-0000-0000E71F0000}"/>
    <cellStyle name="Normal 3 44 2 6 2 2" xfId="9413" xr:uid="{00000000-0005-0000-0000-0000E81F0000}"/>
    <cellStyle name="Normal 3 44 2 6 2 2 2" xfId="22754" xr:uid="{2C9FE78C-F187-46EF-B894-D35A82520D83}"/>
    <cellStyle name="Normal 3 44 2 6 2 3" xfId="22753" xr:uid="{2DE04917-0065-412B-9E7C-9E28315CCEF4}"/>
    <cellStyle name="Normal 3 44 2 6 3" xfId="9414" xr:uid="{00000000-0005-0000-0000-0000E91F0000}"/>
    <cellStyle name="Normal 3 44 2 6 3 2" xfId="9415" xr:uid="{00000000-0005-0000-0000-0000EA1F0000}"/>
    <cellStyle name="Normal 3 44 2 6 3 2 2" xfId="22756" xr:uid="{32C3D5BF-7754-4F58-AB69-2E6DAD099AAC}"/>
    <cellStyle name="Normal 3 44 2 6 3 3" xfId="22755" xr:uid="{BFE8D8DD-3FBE-4F61-85D8-085EED7859DF}"/>
    <cellStyle name="Normal 3 44 2 6 4" xfId="9416" xr:uid="{00000000-0005-0000-0000-0000EB1F0000}"/>
    <cellStyle name="Normal 3 44 2 6 4 2" xfId="22757" xr:uid="{9BEA8017-0400-445E-B565-8B877E03F7DC}"/>
    <cellStyle name="Normal 3 44 2 6 5" xfId="9417" xr:uid="{00000000-0005-0000-0000-0000EC1F0000}"/>
    <cellStyle name="Normal 3 44 2 6 5 2" xfId="22758" xr:uid="{8C311C49-208E-463E-9271-DE8FD29B80F6}"/>
    <cellStyle name="Normal 3 44 2 6 6" xfId="16025" xr:uid="{7FFF3229-5CCC-4204-AEA1-270F1A02BC1E}"/>
    <cellStyle name="Normal 3 44 2 7" xfId="2508" xr:uid="{00000000-0005-0000-0000-0000ED1F0000}"/>
    <cellStyle name="Normal 3 44 2 7 2" xfId="9418" xr:uid="{00000000-0005-0000-0000-0000EE1F0000}"/>
    <cellStyle name="Normal 3 44 2 7 2 2" xfId="9419" xr:uid="{00000000-0005-0000-0000-0000EF1F0000}"/>
    <cellStyle name="Normal 3 44 2 7 2 2 2" xfId="22760" xr:uid="{0DA2BB15-B282-415F-B157-71A3E3E1EF92}"/>
    <cellStyle name="Normal 3 44 2 7 2 3" xfId="22759" xr:uid="{7E6DA829-DE55-494B-B54F-89969EE1BF2B}"/>
    <cellStyle name="Normal 3 44 2 7 3" xfId="9420" xr:uid="{00000000-0005-0000-0000-0000F01F0000}"/>
    <cellStyle name="Normal 3 44 2 7 3 2" xfId="9421" xr:uid="{00000000-0005-0000-0000-0000F11F0000}"/>
    <cellStyle name="Normal 3 44 2 7 3 2 2" xfId="22762" xr:uid="{721C157D-EFF1-44B9-AA4C-6AD9B36234BF}"/>
    <cellStyle name="Normal 3 44 2 7 3 3" xfId="22761" xr:uid="{8F73D45E-931A-4289-A8A7-ED01DEBBF086}"/>
    <cellStyle name="Normal 3 44 2 7 4" xfId="9422" xr:uid="{00000000-0005-0000-0000-0000F21F0000}"/>
    <cellStyle name="Normal 3 44 2 7 4 2" xfId="22763" xr:uid="{4EDC9799-0C0D-4DA7-854B-0AFC67138CD0}"/>
    <cellStyle name="Normal 3 44 2 7 5" xfId="9423" xr:uid="{00000000-0005-0000-0000-0000F31F0000}"/>
    <cellStyle name="Normal 3 44 2 7 5 2" xfId="22764" xr:uid="{892ACFC6-E93C-47E6-8A1C-BB3FE5E7F03C}"/>
    <cellStyle name="Normal 3 44 2 7 6" xfId="16026" xr:uid="{11DE4338-C65B-4487-8D2D-34794ACA935A}"/>
    <cellStyle name="Normal 3 44 2 8" xfId="2509" xr:uid="{00000000-0005-0000-0000-0000F41F0000}"/>
    <cellStyle name="Normal 3 44 2 8 2" xfId="9424" xr:uid="{00000000-0005-0000-0000-0000F51F0000}"/>
    <cellStyle name="Normal 3 44 2 8 2 2" xfId="9425" xr:uid="{00000000-0005-0000-0000-0000F61F0000}"/>
    <cellStyle name="Normal 3 44 2 8 2 2 2" xfId="22766" xr:uid="{A906F30F-D23B-465F-8C7C-78C8A2F85F7B}"/>
    <cellStyle name="Normal 3 44 2 8 2 3" xfId="22765" xr:uid="{11458B03-632F-4642-8003-E8318CEFABF3}"/>
    <cellStyle name="Normal 3 44 2 8 3" xfId="9426" xr:uid="{00000000-0005-0000-0000-0000F71F0000}"/>
    <cellStyle name="Normal 3 44 2 8 3 2" xfId="9427" xr:uid="{00000000-0005-0000-0000-0000F81F0000}"/>
    <cellStyle name="Normal 3 44 2 8 3 2 2" xfId="22768" xr:uid="{BF78E741-886A-4248-956D-ABB74EF32D49}"/>
    <cellStyle name="Normal 3 44 2 8 3 3" xfId="22767" xr:uid="{C4B58D9A-6EFF-44EF-8E74-AFF4644D7AEF}"/>
    <cellStyle name="Normal 3 44 2 8 4" xfId="9428" xr:uid="{00000000-0005-0000-0000-0000F91F0000}"/>
    <cellStyle name="Normal 3 44 2 8 4 2" xfId="22769" xr:uid="{7EF46A07-9595-47B2-AC48-0F2F76159929}"/>
    <cellStyle name="Normal 3 44 2 8 5" xfId="9429" xr:uid="{00000000-0005-0000-0000-0000FA1F0000}"/>
    <cellStyle name="Normal 3 44 2 8 5 2" xfId="22770" xr:uid="{097190A6-D001-46ED-9BF4-9EDEF43D0C80}"/>
    <cellStyle name="Normal 3 44 2 8 6" xfId="16027" xr:uid="{BE5BF6ED-DCA2-40D5-B109-ACD5A9356BD9}"/>
    <cellStyle name="Normal 3 44 2 9" xfId="2510" xr:uid="{00000000-0005-0000-0000-0000FB1F0000}"/>
    <cellStyle name="Normal 3 44 2 9 2" xfId="9430" xr:uid="{00000000-0005-0000-0000-0000FC1F0000}"/>
    <cellStyle name="Normal 3 44 2 9 2 2" xfId="9431" xr:uid="{00000000-0005-0000-0000-0000FD1F0000}"/>
    <cellStyle name="Normal 3 44 2 9 2 2 2" xfId="22772" xr:uid="{01C591D2-FB0D-4A77-A72B-C7136B974D9F}"/>
    <cellStyle name="Normal 3 44 2 9 2 3" xfId="22771" xr:uid="{C5A8C8EE-CB4C-490B-ABF1-52757A6F0C20}"/>
    <cellStyle name="Normal 3 44 2 9 3" xfId="9432" xr:uid="{00000000-0005-0000-0000-0000FE1F0000}"/>
    <cellStyle name="Normal 3 44 2 9 3 2" xfId="9433" xr:uid="{00000000-0005-0000-0000-0000FF1F0000}"/>
    <cellStyle name="Normal 3 44 2 9 3 2 2" xfId="22774" xr:uid="{0280AD7C-F2DA-4872-AB4E-F439F29900C5}"/>
    <cellStyle name="Normal 3 44 2 9 3 3" xfId="22773" xr:uid="{FDA1FF6B-0D22-40F8-B36F-21C23662E7A1}"/>
    <cellStyle name="Normal 3 44 2 9 4" xfId="9434" xr:uid="{00000000-0005-0000-0000-000000200000}"/>
    <cellStyle name="Normal 3 44 2 9 4 2" xfId="22775" xr:uid="{C91D2ACB-9AC1-4764-A6FF-003495D4B2AF}"/>
    <cellStyle name="Normal 3 44 2 9 5" xfId="9435" xr:uid="{00000000-0005-0000-0000-000001200000}"/>
    <cellStyle name="Normal 3 44 2 9 5 2" xfId="22776" xr:uid="{2F7F5549-2480-4386-A71A-229DAC8932DD}"/>
    <cellStyle name="Normal 3 44 2 9 6" xfId="16028" xr:uid="{9E23C559-5854-4983-ACB5-708B517DAC59}"/>
    <cellStyle name="Normal 3 44 3" xfId="2511" xr:uid="{00000000-0005-0000-0000-000002200000}"/>
    <cellStyle name="Normal 3 44 3 2" xfId="9436" xr:uid="{00000000-0005-0000-0000-000003200000}"/>
    <cellStyle name="Normal 3 44 3 2 2" xfId="9437" xr:uid="{00000000-0005-0000-0000-000004200000}"/>
    <cellStyle name="Normal 3 44 3 2 2 2" xfId="22778" xr:uid="{431B2CCB-A2F7-433A-8D3B-584FDFB11AC0}"/>
    <cellStyle name="Normal 3 44 3 2 3" xfId="22777" xr:uid="{146BE8D6-E96F-41A6-8376-9464E754BF47}"/>
    <cellStyle name="Normal 3 44 3 3" xfId="9438" xr:uid="{00000000-0005-0000-0000-000005200000}"/>
    <cellStyle name="Normal 3 44 3 3 2" xfId="9439" xr:uid="{00000000-0005-0000-0000-000006200000}"/>
    <cellStyle name="Normal 3 44 3 3 2 2" xfId="22780" xr:uid="{EC680A58-DE87-495A-8032-44717FAA3D6E}"/>
    <cellStyle name="Normal 3 44 3 3 3" xfId="22779" xr:uid="{277E9B5F-4CDA-4B26-A8D2-F132BFE6D5CB}"/>
    <cellStyle name="Normal 3 44 3 4" xfId="9440" xr:uid="{00000000-0005-0000-0000-000007200000}"/>
    <cellStyle name="Normal 3 44 3 4 2" xfId="22781" xr:uid="{96DF7EB4-2AA6-41AB-8D3E-F63B5F964C3B}"/>
    <cellStyle name="Normal 3 44 3 5" xfId="9441" xr:uid="{00000000-0005-0000-0000-000008200000}"/>
    <cellStyle name="Normal 3 44 3 5 2" xfId="22782" xr:uid="{0989B3FC-7399-4C31-89A6-6C6F042F3314}"/>
    <cellStyle name="Normal 3 44 3 6" xfId="16029" xr:uid="{29E0C20C-31C1-415B-AC26-205B84222D62}"/>
    <cellStyle name="Normal 3 44 4" xfId="2512" xr:uid="{00000000-0005-0000-0000-000009200000}"/>
    <cellStyle name="Normal 3 44 4 2" xfId="9442" xr:uid="{00000000-0005-0000-0000-00000A200000}"/>
    <cellStyle name="Normal 3 44 4 2 2" xfId="9443" xr:uid="{00000000-0005-0000-0000-00000B200000}"/>
    <cellStyle name="Normal 3 44 4 2 2 2" xfId="22784" xr:uid="{B5D63FAA-6388-456C-AE57-DB74C138AECF}"/>
    <cellStyle name="Normal 3 44 4 2 3" xfId="22783" xr:uid="{C484263D-3A09-4AC1-9BC9-34E9D6EB667A}"/>
    <cellStyle name="Normal 3 44 4 3" xfId="9444" xr:uid="{00000000-0005-0000-0000-00000C200000}"/>
    <cellStyle name="Normal 3 44 4 3 2" xfId="9445" xr:uid="{00000000-0005-0000-0000-00000D200000}"/>
    <cellStyle name="Normal 3 44 4 3 2 2" xfId="22786" xr:uid="{1A293DA4-9451-4D9F-A402-1B8A1C860EB8}"/>
    <cellStyle name="Normal 3 44 4 3 3" xfId="22785" xr:uid="{64F7B78B-7BA3-40AC-83F6-CBDB1B8E2296}"/>
    <cellStyle name="Normal 3 44 4 4" xfId="9446" xr:uid="{00000000-0005-0000-0000-00000E200000}"/>
    <cellStyle name="Normal 3 44 4 4 2" xfId="22787" xr:uid="{2F325EF3-2010-4C53-9EDC-DB2FE000F621}"/>
    <cellStyle name="Normal 3 44 4 5" xfId="9447" xr:uid="{00000000-0005-0000-0000-00000F200000}"/>
    <cellStyle name="Normal 3 44 4 5 2" xfId="22788" xr:uid="{59DDE346-FE96-43E3-859E-ABA127B42687}"/>
    <cellStyle name="Normal 3 44 4 6" xfId="16030" xr:uid="{64B97E5C-4B7F-4630-BE81-40F9C465CA3C}"/>
    <cellStyle name="Normal 3 44 5" xfId="2513" xr:uid="{00000000-0005-0000-0000-000010200000}"/>
    <cellStyle name="Normal 3 44 5 2" xfId="9448" xr:uid="{00000000-0005-0000-0000-000011200000}"/>
    <cellStyle name="Normal 3 44 5 2 2" xfId="9449" xr:uid="{00000000-0005-0000-0000-000012200000}"/>
    <cellStyle name="Normal 3 44 5 2 2 2" xfId="22790" xr:uid="{D3DF50A8-8904-46F2-9118-A1E014992D5B}"/>
    <cellStyle name="Normal 3 44 5 2 3" xfId="22789" xr:uid="{865C4DD5-422F-4048-B3D3-EC879BFDCFC2}"/>
    <cellStyle name="Normal 3 44 5 3" xfId="9450" xr:uid="{00000000-0005-0000-0000-000013200000}"/>
    <cellStyle name="Normal 3 44 5 3 2" xfId="9451" xr:uid="{00000000-0005-0000-0000-000014200000}"/>
    <cellStyle name="Normal 3 44 5 3 2 2" xfId="22792" xr:uid="{3D7A22C8-5F68-43F7-9287-EBDD8C38C17B}"/>
    <cellStyle name="Normal 3 44 5 3 3" xfId="22791" xr:uid="{EED1604A-4E67-4FA0-8C86-4BE9AA8E0797}"/>
    <cellStyle name="Normal 3 44 5 4" xfId="9452" xr:uid="{00000000-0005-0000-0000-000015200000}"/>
    <cellStyle name="Normal 3 44 5 4 2" xfId="22793" xr:uid="{55E171F0-266D-4B7C-90B2-526F98A2818A}"/>
    <cellStyle name="Normal 3 44 5 5" xfId="9453" xr:uid="{00000000-0005-0000-0000-000016200000}"/>
    <cellStyle name="Normal 3 44 5 5 2" xfId="22794" xr:uid="{76F61542-E3E2-47F7-B0B9-E7D452D9F8D0}"/>
    <cellStyle name="Normal 3 44 5 6" xfId="16031" xr:uid="{B5EAE08C-23F6-4944-9C3B-CFCEC8CFDF89}"/>
    <cellStyle name="Normal 3 44 6" xfId="2514" xr:uid="{00000000-0005-0000-0000-000017200000}"/>
    <cellStyle name="Normal 3 44 6 2" xfId="9454" xr:uid="{00000000-0005-0000-0000-000018200000}"/>
    <cellStyle name="Normal 3 44 6 2 2" xfId="9455" xr:uid="{00000000-0005-0000-0000-000019200000}"/>
    <cellStyle name="Normal 3 44 6 2 2 2" xfId="22796" xr:uid="{1B9D5E90-9AF9-4D1B-B54C-A5A3B8EE9FA8}"/>
    <cellStyle name="Normal 3 44 6 2 3" xfId="22795" xr:uid="{18E058EC-F554-494F-93B0-114CA9B847C2}"/>
    <cellStyle name="Normal 3 44 6 3" xfId="9456" xr:uid="{00000000-0005-0000-0000-00001A200000}"/>
    <cellStyle name="Normal 3 44 6 3 2" xfId="9457" xr:uid="{00000000-0005-0000-0000-00001B200000}"/>
    <cellStyle name="Normal 3 44 6 3 2 2" xfId="22798" xr:uid="{1F1A6C07-CB61-4573-9772-DD7D17AD11AE}"/>
    <cellStyle name="Normal 3 44 6 3 3" xfId="22797" xr:uid="{D0CBFDF4-9DC9-48F5-B45D-95E7FB6F373F}"/>
    <cellStyle name="Normal 3 44 6 4" xfId="9458" xr:uid="{00000000-0005-0000-0000-00001C200000}"/>
    <cellStyle name="Normal 3 44 6 4 2" xfId="22799" xr:uid="{816DEA30-2DF3-47CC-B28B-B87531FA6313}"/>
    <cellStyle name="Normal 3 44 6 5" xfId="9459" xr:uid="{00000000-0005-0000-0000-00001D200000}"/>
    <cellStyle name="Normal 3 44 6 5 2" xfId="22800" xr:uid="{DE27E0FC-7345-4255-92F8-EC2C44D2A958}"/>
    <cellStyle name="Normal 3 44 6 6" xfId="16032" xr:uid="{DF6B6420-DA4E-4948-96BF-C4CE56A8F5FB}"/>
    <cellStyle name="Normal 3 44 7" xfId="2515" xr:uid="{00000000-0005-0000-0000-00001E200000}"/>
    <cellStyle name="Normal 3 44 7 2" xfId="9460" xr:uid="{00000000-0005-0000-0000-00001F200000}"/>
    <cellStyle name="Normal 3 44 7 2 2" xfId="9461" xr:uid="{00000000-0005-0000-0000-000020200000}"/>
    <cellStyle name="Normal 3 44 7 2 2 2" xfId="22802" xr:uid="{02724631-1CAF-40A6-A96D-C2261061777A}"/>
    <cellStyle name="Normal 3 44 7 2 3" xfId="22801" xr:uid="{9894F9ED-29E2-43B8-9EDA-4CF240084FB1}"/>
    <cellStyle name="Normal 3 44 7 3" xfId="9462" xr:uid="{00000000-0005-0000-0000-000021200000}"/>
    <cellStyle name="Normal 3 44 7 3 2" xfId="9463" xr:uid="{00000000-0005-0000-0000-000022200000}"/>
    <cellStyle name="Normal 3 44 7 3 2 2" xfId="22804" xr:uid="{A936CF5E-C8BA-4030-B339-08C5CABC84A6}"/>
    <cellStyle name="Normal 3 44 7 3 3" xfId="22803" xr:uid="{32BA79C0-77B8-4402-A5A7-F2F7B75F66C6}"/>
    <cellStyle name="Normal 3 44 7 4" xfId="9464" xr:uid="{00000000-0005-0000-0000-000023200000}"/>
    <cellStyle name="Normal 3 44 7 4 2" xfId="22805" xr:uid="{D0B96C4C-79A5-43B0-A226-1BA5C724C2D2}"/>
    <cellStyle name="Normal 3 44 7 5" xfId="9465" xr:uid="{00000000-0005-0000-0000-000024200000}"/>
    <cellStyle name="Normal 3 44 7 5 2" xfId="22806" xr:uid="{D7C0F799-F34B-45B3-AE07-1A7790D3C4D1}"/>
    <cellStyle name="Normal 3 44 7 6" xfId="16033" xr:uid="{5715D895-3AA3-42BE-A359-F5E13ABE424F}"/>
    <cellStyle name="Normal 3 44 8" xfId="2516" xr:uid="{00000000-0005-0000-0000-000025200000}"/>
    <cellStyle name="Normal 3 44 8 2" xfId="9466" xr:uid="{00000000-0005-0000-0000-000026200000}"/>
    <cellStyle name="Normal 3 44 8 2 2" xfId="9467" xr:uid="{00000000-0005-0000-0000-000027200000}"/>
    <cellStyle name="Normal 3 44 8 2 2 2" xfId="22808" xr:uid="{EB8F1506-1D66-4773-9C99-E14071C07FC3}"/>
    <cellStyle name="Normal 3 44 8 2 3" xfId="22807" xr:uid="{BE9A9455-4118-4B7F-947A-844973D21F93}"/>
    <cellStyle name="Normal 3 44 8 3" xfId="9468" xr:uid="{00000000-0005-0000-0000-000028200000}"/>
    <cellStyle name="Normal 3 44 8 3 2" xfId="9469" xr:uid="{00000000-0005-0000-0000-000029200000}"/>
    <cellStyle name="Normal 3 44 8 3 2 2" xfId="22810" xr:uid="{FE3B75F7-C12A-4D9B-ABFD-CFF0C370870E}"/>
    <cellStyle name="Normal 3 44 8 3 3" xfId="22809" xr:uid="{81750D13-3100-4DE7-92A4-357FA2953026}"/>
    <cellStyle name="Normal 3 44 8 4" xfId="9470" xr:uid="{00000000-0005-0000-0000-00002A200000}"/>
    <cellStyle name="Normal 3 44 8 4 2" xfId="22811" xr:uid="{B0286DE4-61B9-4463-BB7A-86A27D08D3B5}"/>
    <cellStyle name="Normal 3 44 8 5" xfId="9471" xr:uid="{00000000-0005-0000-0000-00002B200000}"/>
    <cellStyle name="Normal 3 44 8 5 2" xfId="22812" xr:uid="{81936724-181E-46AA-916B-6B66A3FDAB18}"/>
    <cellStyle name="Normal 3 44 8 6" xfId="16034" xr:uid="{D5F2B110-7191-4115-8079-0B4F537D3686}"/>
    <cellStyle name="Normal 3 44 9" xfId="2517" xr:uid="{00000000-0005-0000-0000-00002C200000}"/>
    <cellStyle name="Normal 3 44 9 2" xfId="9472" xr:uid="{00000000-0005-0000-0000-00002D200000}"/>
    <cellStyle name="Normal 3 44 9 2 2" xfId="9473" xr:uid="{00000000-0005-0000-0000-00002E200000}"/>
    <cellStyle name="Normal 3 44 9 2 2 2" xfId="22814" xr:uid="{E143F5EB-7C2F-4DAF-8C29-D8EDCD4E2F31}"/>
    <cellStyle name="Normal 3 44 9 2 3" xfId="22813" xr:uid="{D23204A1-0D28-4D58-B1DA-F6B4F196860F}"/>
    <cellStyle name="Normal 3 44 9 3" xfId="9474" xr:uid="{00000000-0005-0000-0000-00002F200000}"/>
    <cellStyle name="Normal 3 44 9 3 2" xfId="9475" xr:uid="{00000000-0005-0000-0000-000030200000}"/>
    <cellStyle name="Normal 3 44 9 3 2 2" xfId="22816" xr:uid="{6538A7DB-ED98-47AE-928D-3DD95605F3E8}"/>
    <cellStyle name="Normal 3 44 9 3 3" xfId="22815" xr:uid="{8532F83A-E81F-4EDF-809F-C111744A8503}"/>
    <cellStyle name="Normal 3 44 9 4" xfId="9476" xr:uid="{00000000-0005-0000-0000-000031200000}"/>
    <cellStyle name="Normal 3 44 9 4 2" xfId="22817" xr:uid="{ABA738EA-5F9A-4560-8F6D-E4A69E51F2D0}"/>
    <cellStyle name="Normal 3 44 9 5" xfId="9477" xr:uid="{00000000-0005-0000-0000-000032200000}"/>
    <cellStyle name="Normal 3 44 9 5 2" xfId="22818" xr:uid="{DE0C43FB-13A1-47C6-8E66-F3CD3A96C05A}"/>
    <cellStyle name="Normal 3 44 9 6" xfId="16035" xr:uid="{A9BEEB69-5EA3-46DE-91CD-6ED71BE4F0FF}"/>
    <cellStyle name="Normal 3 45" xfId="2518" xr:uid="{00000000-0005-0000-0000-000033200000}"/>
    <cellStyle name="Normal 3 45 10" xfId="2519" xr:uid="{00000000-0005-0000-0000-000034200000}"/>
    <cellStyle name="Normal 3 45 10 2" xfId="9478" xr:uid="{00000000-0005-0000-0000-000035200000}"/>
    <cellStyle name="Normal 3 45 10 2 2" xfId="9479" xr:uid="{00000000-0005-0000-0000-000036200000}"/>
    <cellStyle name="Normal 3 45 10 2 2 2" xfId="22820" xr:uid="{1FDF1675-C1FB-445F-A6AB-10EB8833D3F4}"/>
    <cellStyle name="Normal 3 45 10 2 3" xfId="22819" xr:uid="{25612D47-3CDF-493D-8313-CC9E4A9FBD44}"/>
    <cellStyle name="Normal 3 45 10 3" xfId="9480" xr:uid="{00000000-0005-0000-0000-000037200000}"/>
    <cellStyle name="Normal 3 45 10 3 2" xfId="9481" xr:uid="{00000000-0005-0000-0000-000038200000}"/>
    <cellStyle name="Normal 3 45 10 3 2 2" xfId="22822" xr:uid="{F8D6CE0A-E2C9-4E8B-A1EC-3E1A6620398E}"/>
    <cellStyle name="Normal 3 45 10 3 3" xfId="22821" xr:uid="{D2FDE60C-BA7D-42C2-A712-F33972A14A83}"/>
    <cellStyle name="Normal 3 45 10 4" xfId="9482" xr:uid="{00000000-0005-0000-0000-000039200000}"/>
    <cellStyle name="Normal 3 45 10 4 2" xfId="22823" xr:uid="{C86A26BA-B316-4A53-A756-1B892CE47F91}"/>
    <cellStyle name="Normal 3 45 10 5" xfId="9483" xr:uid="{00000000-0005-0000-0000-00003A200000}"/>
    <cellStyle name="Normal 3 45 10 5 2" xfId="22824" xr:uid="{E8E3C867-A294-4FAE-B833-9D843F3A98F3}"/>
    <cellStyle name="Normal 3 45 10 6" xfId="16037" xr:uid="{6A3B1D0A-6AD2-4545-A51F-FC2BA8A22496}"/>
    <cellStyle name="Normal 3 45 11" xfId="2520" xr:uid="{00000000-0005-0000-0000-00003B200000}"/>
    <cellStyle name="Normal 3 45 11 2" xfId="9484" xr:uid="{00000000-0005-0000-0000-00003C200000}"/>
    <cellStyle name="Normal 3 45 11 2 2" xfId="9485" xr:uid="{00000000-0005-0000-0000-00003D200000}"/>
    <cellStyle name="Normal 3 45 11 2 2 2" xfId="22826" xr:uid="{D38B485D-07E4-4FC5-8FD0-C8116AC5913A}"/>
    <cellStyle name="Normal 3 45 11 2 3" xfId="22825" xr:uid="{59409AD7-E3D1-4FE5-B94E-F521853D70C5}"/>
    <cellStyle name="Normal 3 45 11 3" xfId="9486" xr:uid="{00000000-0005-0000-0000-00003E200000}"/>
    <cellStyle name="Normal 3 45 11 3 2" xfId="9487" xr:uid="{00000000-0005-0000-0000-00003F200000}"/>
    <cellStyle name="Normal 3 45 11 3 2 2" xfId="22828" xr:uid="{5FAE166E-8EA7-4548-A662-438D806FEE75}"/>
    <cellStyle name="Normal 3 45 11 3 3" xfId="22827" xr:uid="{22FC8E9F-ED11-4E1B-BF73-4FF82BEEE61D}"/>
    <cellStyle name="Normal 3 45 11 4" xfId="9488" xr:uid="{00000000-0005-0000-0000-000040200000}"/>
    <cellStyle name="Normal 3 45 11 4 2" xfId="22829" xr:uid="{D71CB075-20E1-419A-A8A8-8F0F8894CCA1}"/>
    <cellStyle name="Normal 3 45 11 5" xfId="9489" xr:uid="{00000000-0005-0000-0000-000041200000}"/>
    <cellStyle name="Normal 3 45 11 5 2" xfId="22830" xr:uid="{E5562CD4-DA27-4041-9C92-AAD9D1BF88EC}"/>
    <cellStyle name="Normal 3 45 11 6" xfId="16038" xr:uid="{3B813426-B11D-4476-BE34-2458A452086D}"/>
    <cellStyle name="Normal 3 45 12" xfId="2521" xr:uid="{00000000-0005-0000-0000-000042200000}"/>
    <cellStyle name="Normal 3 45 12 2" xfId="9490" xr:uid="{00000000-0005-0000-0000-000043200000}"/>
    <cellStyle name="Normal 3 45 12 2 2" xfId="9491" xr:uid="{00000000-0005-0000-0000-000044200000}"/>
    <cellStyle name="Normal 3 45 12 2 2 2" xfId="22832" xr:uid="{D69BBEED-C9CF-4245-9212-F4998DAAA44E}"/>
    <cellStyle name="Normal 3 45 12 2 3" xfId="22831" xr:uid="{62B7E678-589C-4D63-A6AD-DD888462E377}"/>
    <cellStyle name="Normal 3 45 12 3" xfId="9492" xr:uid="{00000000-0005-0000-0000-000045200000}"/>
    <cellStyle name="Normal 3 45 12 3 2" xfId="9493" xr:uid="{00000000-0005-0000-0000-000046200000}"/>
    <cellStyle name="Normal 3 45 12 3 2 2" xfId="22834" xr:uid="{E42BC72B-F27D-4186-84A2-B7BA0A3B697B}"/>
    <cellStyle name="Normal 3 45 12 3 3" xfId="22833" xr:uid="{FE7D5FB7-BD16-4890-AA4B-E38F1AE943B3}"/>
    <cellStyle name="Normal 3 45 12 4" xfId="9494" xr:uid="{00000000-0005-0000-0000-000047200000}"/>
    <cellStyle name="Normal 3 45 12 4 2" xfId="22835" xr:uid="{8DD095FF-8674-44F3-832B-8F46606282E0}"/>
    <cellStyle name="Normal 3 45 12 5" xfId="9495" xr:uid="{00000000-0005-0000-0000-000048200000}"/>
    <cellStyle name="Normal 3 45 12 5 2" xfId="22836" xr:uid="{EAB62400-E9F7-4846-9A57-1565567A30F1}"/>
    <cellStyle name="Normal 3 45 12 6" xfId="16039" xr:uid="{B95E8A2F-77BF-4D64-A0DA-A04C13B12C92}"/>
    <cellStyle name="Normal 3 45 13" xfId="2522" xr:uid="{00000000-0005-0000-0000-000049200000}"/>
    <cellStyle name="Normal 3 45 13 2" xfId="9496" xr:uid="{00000000-0005-0000-0000-00004A200000}"/>
    <cellStyle name="Normal 3 45 13 2 2" xfId="9497" xr:uid="{00000000-0005-0000-0000-00004B200000}"/>
    <cellStyle name="Normal 3 45 13 2 2 2" xfId="22838" xr:uid="{826AF2BD-5E0A-4170-BE66-BBBDF4BB65D0}"/>
    <cellStyle name="Normal 3 45 13 2 3" xfId="22837" xr:uid="{2243A536-532C-4187-8987-314BD644C546}"/>
    <cellStyle name="Normal 3 45 13 3" xfId="9498" xr:uid="{00000000-0005-0000-0000-00004C200000}"/>
    <cellStyle name="Normal 3 45 13 3 2" xfId="9499" xr:uid="{00000000-0005-0000-0000-00004D200000}"/>
    <cellStyle name="Normal 3 45 13 3 2 2" xfId="22840" xr:uid="{2319734B-23FD-44CB-87EA-9506FA0489F3}"/>
    <cellStyle name="Normal 3 45 13 3 3" xfId="22839" xr:uid="{2FB1414A-DBF9-4471-8D14-0C4A2B167E47}"/>
    <cellStyle name="Normal 3 45 13 4" xfId="9500" xr:uid="{00000000-0005-0000-0000-00004E200000}"/>
    <cellStyle name="Normal 3 45 13 4 2" xfId="22841" xr:uid="{D49068B9-F81F-43A3-A2B7-3B9A16987169}"/>
    <cellStyle name="Normal 3 45 13 5" xfId="9501" xr:uid="{00000000-0005-0000-0000-00004F200000}"/>
    <cellStyle name="Normal 3 45 13 5 2" xfId="22842" xr:uid="{8341B25F-6094-4B22-AA56-19EBCC26347A}"/>
    <cellStyle name="Normal 3 45 13 6" xfId="16040" xr:uid="{0D2B0493-CB4D-4A05-A5DB-7D18379D5574}"/>
    <cellStyle name="Normal 3 45 14" xfId="9502" xr:uid="{00000000-0005-0000-0000-000050200000}"/>
    <cellStyle name="Normal 3 45 14 2" xfId="9503" xr:uid="{00000000-0005-0000-0000-000051200000}"/>
    <cellStyle name="Normal 3 45 14 2 2" xfId="22844" xr:uid="{5F940881-0058-454A-848F-9723055D9BE3}"/>
    <cellStyle name="Normal 3 45 14 3" xfId="22843" xr:uid="{3633ADAE-7F47-44AA-A3E6-352F6157D452}"/>
    <cellStyle name="Normal 3 45 15" xfId="9504" xr:uid="{00000000-0005-0000-0000-000052200000}"/>
    <cellStyle name="Normal 3 45 15 2" xfId="9505" xr:uid="{00000000-0005-0000-0000-000053200000}"/>
    <cellStyle name="Normal 3 45 15 2 2" xfId="22846" xr:uid="{8D67C631-6A8C-4FDE-A017-972A5BB7D19C}"/>
    <cellStyle name="Normal 3 45 15 3" xfId="22845" xr:uid="{E41071E2-3373-463C-9FCC-B3AAFF2D2AF4}"/>
    <cellStyle name="Normal 3 45 16" xfId="9506" xr:uid="{00000000-0005-0000-0000-000054200000}"/>
    <cellStyle name="Normal 3 45 16 2" xfId="22847" xr:uid="{906A1C9C-EEC5-430B-8314-DACEA6F71654}"/>
    <cellStyle name="Normal 3 45 17" xfId="9507" xr:uid="{00000000-0005-0000-0000-000055200000}"/>
    <cellStyle name="Normal 3 45 17 2" xfId="22848" xr:uid="{F441C974-A400-4B32-8322-7D30CC4F425B}"/>
    <cellStyle name="Normal 3 45 18" xfId="16036" xr:uid="{C6453784-2919-4519-B2D7-43B6D28F1DE8}"/>
    <cellStyle name="Normal 3 45 2" xfId="2523" xr:uid="{00000000-0005-0000-0000-000056200000}"/>
    <cellStyle name="Normal 3 45 2 10" xfId="2524" xr:uid="{00000000-0005-0000-0000-000057200000}"/>
    <cellStyle name="Normal 3 45 2 10 2" xfId="9508" xr:uid="{00000000-0005-0000-0000-000058200000}"/>
    <cellStyle name="Normal 3 45 2 10 2 2" xfId="9509" xr:uid="{00000000-0005-0000-0000-000059200000}"/>
    <cellStyle name="Normal 3 45 2 10 2 2 2" xfId="22850" xr:uid="{DF85F344-66FB-450A-9787-7DCB1618CDDE}"/>
    <cellStyle name="Normal 3 45 2 10 2 3" xfId="22849" xr:uid="{65A11B18-A394-4980-83D5-2EF17F1D4C95}"/>
    <cellStyle name="Normal 3 45 2 10 3" xfId="9510" xr:uid="{00000000-0005-0000-0000-00005A200000}"/>
    <cellStyle name="Normal 3 45 2 10 3 2" xfId="9511" xr:uid="{00000000-0005-0000-0000-00005B200000}"/>
    <cellStyle name="Normal 3 45 2 10 3 2 2" xfId="22852" xr:uid="{2B1256AB-0367-47C0-809B-569C04007822}"/>
    <cellStyle name="Normal 3 45 2 10 3 3" xfId="22851" xr:uid="{0E3C1B46-6BC4-4BD0-AACD-088655B45BF1}"/>
    <cellStyle name="Normal 3 45 2 10 4" xfId="9512" xr:uid="{00000000-0005-0000-0000-00005C200000}"/>
    <cellStyle name="Normal 3 45 2 10 4 2" xfId="22853" xr:uid="{9D4BABCA-B48A-4372-B818-CAA949A30238}"/>
    <cellStyle name="Normal 3 45 2 10 5" xfId="9513" xr:uid="{00000000-0005-0000-0000-00005D200000}"/>
    <cellStyle name="Normal 3 45 2 10 5 2" xfId="22854" xr:uid="{F4C8A26F-5A85-441E-BC33-5B43F0E00C41}"/>
    <cellStyle name="Normal 3 45 2 10 6" xfId="16042" xr:uid="{546D119D-24F9-44BD-8F15-EB1AC9E0696E}"/>
    <cellStyle name="Normal 3 45 2 11" xfId="2525" xr:uid="{00000000-0005-0000-0000-00005E200000}"/>
    <cellStyle name="Normal 3 45 2 11 2" xfId="9514" xr:uid="{00000000-0005-0000-0000-00005F200000}"/>
    <cellStyle name="Normal 3 45 2 11 2 2" xfId="9515" xr:uid="{00000000-0005-0000-0000-000060200000}"/>
    <cellStyle name="Normal 3 45 2 11 2 2 2" xfId="22856" xr:uid="{B5F30755-74A2-4590-B235-B475501BE5FF}"/>
    <cellStyle name="Normal 3 45 2 11 2 3" xfId="22855" xr:uid="{257487BC-BFDE-4CEE-B654-0E9BC757FAB9}"/>
    <cellStyle name="Normal 3 45 2 11 3" xfId="9516" xr:uid="{00000000-0005-0000-0000-000061200000}"/>
    <cellStyle name="Normal 3 45 2 11 3 2" xfId="9517" xr:uid="{00000000-0005-0000-0000-000062200000}"/>
    <cellStyle name="Normal 3 45 2 11 3 2 2" xfId="22858" xr:uid="{8B82C42F-F8B0-41DA-A578-09798DEDD0F8}"/>
    <cellStyle name="Normal 3 45 2 11 3 3" xfId="22857" xr:uid="{29C790A8-A9EB-430F-8437-DEE4E50A2853}"/>
    <cellStyle name="Normal 3 45 2 11 4" xfId="9518" xr:uid="{00000000-0005-0000-0000-000063200000}"/>
    <cellStyle name="Normal 3 45 2 11 4 2" xfId="22859" xr:uid="{618C1CA5-E10E-4667-A623-10E1D7CB8458}"/>
    <cellStyle name="Normal 3 45 2 11 5" xfId="9519" xr:uid="{00000000-0005-0000-0000-000064200000}"/>
    <cellStyle name="Normal 3 45 2 11 5 2" xfId="22860" xr:uid="{162DD0AD-6284-4D82-BC63-BC594D5618AC}"/>
    <cellStyle name="Normal 3 45 2 11 6" xfId="16043" xr:uid="{403F5484-D533-46B1-AB89-5B52D453A22A}"/>
    <cellStyle name="Normal 3 45 2 12" xfId="2526" xr:uid="{00000000-0005-0000-0000-000065200000}"/>
    <cellStyle name="Normal 3 45 2 12 2" xfId="9520" xr:uid="{00000000-0005-0000-0000-000066200000}"/>
    <cellStyle name="Normal 3 45 2 12 2 2" xfId="9521" xr:uid="{00000000-0005-0000-0000-000067200000}"/>
    <cellStyle name="Normal 3 45 2 12 2 2 2" xfId="22862" xr:uid="{848FB973-FC01-4CE4-B743-63C4F83C7F93}"/>
    <cellStyle name="Normal 3 45 2 12 2 3" xfId="22861" xr:uid="{6F09A715-BED2-4BC6-B896-DBAD593AE711}"/>
    <cellStyle name="Normal 3 45 2 12 3" xfId="9522" xr:uid="{00000000-0005-0000-0000-000068200000}"/>
    <cellStyle name="Normal 3 45 2 12 3 2" xfId="9523" xr:uid="{00000000-0005-0000-0000-000069200000}"/>
    <cellStyle name="Normal 3 45 2 12 3 2 2" xfId="22864" xr:uid="{008A825F-3A3E-47A6-BBEB-25496E6823B3}"/>
    <cellStyle name="Normal 3 45 2 12 3 3" xfId="22863" xr:uid="{01A26078-6375-4CEE-B4F7-F9F3E76BD32F}"/>
    <cellStyle name="Normal 3 45 2 12 4" xfId="9524" xr:uid="{00000000-0005-0000-0000-00006A200000}"/>
    <cellStyle name="Normal 3 45 2 12 4 2" xfId="22865" xr:uid="{A567632D-6769-4D20-9657-EAC1A8FF5356}"/>
    <cellStyle name="Normal 3 45 2 12 5" xfId="9525" xr:uid="{00000000-0005-0000-0000-00006B200000}"/>
    <cellStyle name="Normal 3 45 2 12 5 2" xfId="22866" xr:uid="{0BF5D292-226A-4F1C-AB32-CB11851A705B}"/>
    <cellStyle name="Normal 3 45 2 12 6" xfId="16044" xr:uid="{3A66013A-6B50-4C4D-959B-26F1421E7758}"/>
    <cellStyle name="Normal 3 45 2 13" xfId="9526" xr:uid="{00000000-0005-0000-0000-00006C200000}"/>
    <cellStyle name="Normal 3 45 2 13 2" xfId="9527" xr:uid="{00000000-0005-0000-0000-00006D200000}"/>
    <cellStyle name="Normal 3 45 2 13 2 2" xfId="22868" xr:uid="{CCC9EDDD-3768-4A4F-A9CC-820F53D145CB}"/>
    <cellStyle name="Normal 3 45 2 13 3" xfId="22867" xr:uid="{430C4271-3572-4F00-9FFC-39E77FB19BB2}"/>
    <cellStyle name="Normal 3 45 2 14" xfId="9528" xr:uid="{00000000-0005-0000-0000-00006E200000}"/>
    <cellStyle name="Normal 3 45 2 14 2" xfId="9529" xr:uid="{00000000-0005-0000-0000-00006F200000}"/>
    <cellStyle name="Normal 3 45 2 14 2 2" xfId="22870" xr:uid="{83E4EAEB-D9E1-4122-890C-1A93736646B1}"/>
    <cellStyle name="Normal 3 45 2 14 3" xfId="22869" xr:uid="{58B1B221-1D44-4D3D-9F5B-0026444D0FE0}"/>
    <cellStyle name="Normal 3 45 2 15" xfId="9530" xr:uid="{00000000-0005-0000-0000-000070200000}"/>
    <cellStyle name="Normal 3 45 2 15 2" xfId="22871" xr:uid="{31FBB1C4-0ACE-4B07-BC78-3304F35A68B0}"/>
    <cellStyle name="Normal 3 45 2 16" xfId="9531" xr:uid="{00000000-0005-0000-0000-000071200000}"/>
    <cellStyle name="Normal 3 45 2 16 2" xfId="22872" xr:uid="{ECE66037-2088-4E11-A9A5-EE465BD192EE}"/>
    <cellStyle name="Normal 3 45 2 17" xfId="16041" xr:uid="{0CE36830-E315-4FBE-8616-51B8013CD8E5}"/>
    <cellStyle name="Normal 3 45 2 2" xfId="2527" xr:uid="{00000000-0005-0000-0000-000072200000}"/>
    <cellStyle name="Normal 3 45 2 2 2" xfId="9532" xr:uid="{00000000-0005-0000-0000-000073200000}"/>
    <cellStyle name="Normal 3 45 2 2 2 2" xfId="9533" xr:uid="{00000000-0005-0000-0000-000074200000}"/>
    <cellStyle name="Normal 3 45 2 2 2 2 2" xfId="22874" xr:uid="{E50488CE-ABF5-4FD1-970C-8A5BC35899A7}"/>
    <cellStyle name="Normal 3 45 2 2 2 3" xfId="22873" xr:uid="{C51A71B3-AA4F-48A2-A5D4-578D608BD793}"/>
    <cellStyle name="Normal 3 45 2 2 3" xfId="9534" xr:uid="{00000000-0005-0000-0000-000075200000}"/>
    <cellStyle name="Normal 3 45 2 2 3 2" xfId="9535" xr:uid="{00000000-0005-0000-0000-000076200000}"/>
    <cellStyle name="Normal 3 45 2 2 3 2 2" xfId="22876" xr:uid="{C7E754F2-09B2-482A-9488-73CE18EA84AB}"/>
    <cellStyle name="Normal 3 45 2 2 3 3" xfId="22875" xr:uid="{0978F544-6AD6-48E9-8E6A-0C6F20B59143}"/>
    <cellStyle name="Normal 3 45 2 2 4" xfId="9536" xr:uid="{00000000-0005-0000-0000-000077200000}"/>
    <cellStyle name="Normal 3 45 2 2 4 2" xfId="22877" xr:uid="{469D2F60-5599-4264-9D76-5ABA6F933F68}"/>
    <cellStyle name="Normal 3 45 2 2 5" xfId="9537" xr:uid="{00000000-0005-0000-0000-000078200000}"/>
    <cellStyle name="Normal 3 45 2 2 5 2" xfId="22878" xr:uid="{5B5F7A9D-0BB2-48AC-A13A-09168D1EC88C}"/>
    <cellStyle name="Normal 3 45 2 2 6" xfId="16045" xr:uid="{46E616A7-3FD0-4ECA-97C6-E8235B0501AB}"/>
    <cellStyle name="Normal 3 45 2 3" xfId="2528" xr:uid="{00000000-0005-0000-0000-000079200000}"/>
    <cellStyle name="Normal 3 45 2 3 2" xfId="9538" xr:uid="{00000000-0005-0000-0000-00007A200000}"/>
    <cellStyle name="Normal 3 45 2 3 2 2" xfId="9539" xr:uid="{00000000-0005-0000-0000-00007B200000}"/>
    <cellStyle name="Normal 3 45 2 3 2 2 2" xfId="22880" xr:uid="{156E17DA-FC6E-4B6F-AC46-C0707369D908}"/>
    <cellStyle name="Normal 3 45 2 3 2 3" xfId="22879" xr:uid="{26E6855D-863C-4B80-BEA2-330EC8EDA0F7}"/>
    <cellStyle name="Normal 3 45 2 3 3" xfId="9540" xr:uid="{00000000-0005-0000-0000-00007C200000}"/>
    <cellStyle name="Normal 3 45 2 3 3 2" xfId="9541" xr:uid="{00000000-0005-0000-0000-00007D200000}"/>
    <cellStyle name="Normal 3 45 2 3 3 2 2" xfId="22882" xr:uid="{B9E22FF1-431E-48E7-8EE9-EDC12DF540A7}"/>
    <cellStyle name="Normal 3 45 2 3 3 3" xfId="22881" xr:uid="{17C2B9A0-0F9C-4E50-82AA-135A5A86D623}"/>
    <cellStyle name="Normal 3 45 2 3 4" xfId="9542" xr:uid="{00000000-0005-0000-0000-00007E200000}"/>
    <cellStyle name="Normal 3 45 2 3 4 2" xfId="22883" xr:uid="{CD58F8C8-4CB1-4471-A1C6-031ABF6AA694}"/>
    <cellStyle name="Normal 3 45 2 3 5" xfId="9543" xr:uid="{00000000-0005-0000-0000-00007F200000}"/>
    <cellStyle name="Normal 3 45 2 3 5 2" xfId="22884" xr:uid="{ACA6B1F0-050C-42DA-BA91-80A350C89B02}"/>
    <cellStyle name="Normal 3 45 2 3 6" xfId="16046" xr:uid="{4D34E4A9-50D9-4A69-8FB1-FA945C93B439}"/>
    <cellStyle name="Normal 3 45 2 4" xfId="2529" xr:uid="{00000000-0005-0000-0000-000080200000}"/>
    <cellStyle name="Normal 3 45 2 4 2" xfId="9544" xr:uid="{00000000-0005-0000-0000-000081200000}"/>
    <cellStyle name="Normal 3 45 2 4 2 2" xfId="9545" xr:uid="{00000000-0005-0000-0000-000082200000}"/>
    <cellStyle name="Normal 3 45 2 4 2 2 2" xfId="22886" xr:uid="{F65FDCEF-AC2D-4B87-BEF5-0B41F6B8F06C}"/>
    <cellStyle name="Normal 3 45 2 4 2 3" xfId="22885" xr:uid="{782250F4-5041-4C9E-89DE-6B74FA1E97F1}"/>
    <cellStyle name="Normal 3 45 2 4 3" xfId="9546" xr:uid="{00000000-0005-0000-0000-000083200000}"/>
    <cellStyle name="Normal 3 45 2 4 3 2" xfId="9547" xr:uid="{00000000-0005-0000-0000-000084200000}"/>
    <cellStyle name="Normal 3 45 2 4 3 2 2" xfId="22888" xr:uid="{4370481A-117E-491C-A907-853F41DD2B67}"/>
    <cellStyle name="Normal 3 45 2 4 3 3" xfId="22887" xr:uid="{096A8E55-0FA2-4868-8C99-BA20A6C23998}"/>
    <cellStyle name="Normal 3 45 2 4 4" xfId="9548" xr:uid="{00000000-0005-0000-0000-000085200000}"/>
    <cellStyle name="Normal 3 45 2 4 4 2" xfId="22889" xr:uid="{61F50DA6-1365-4450-BAEB-D355D365E752}"/>
    <cellStyle name="Normal 3 45 2 4 5" xfId="9549" xr:uid="{00000000-0005-0000-0000-000086200000}"/>
    <cellStyle name="Normal 3 45 2 4 5 2" xfId="22890" xr:uid="{2780C3D1-A309-4027-90DE-CBD4B6A08CE5}"/>
    <cellStyle name="Normal 3 45 2 4 6" xfId="16047" xr:uid="{FBBAA755-16F1-44D5-B332-61175ADEE087}"/>
    <cellStyle name="Normal 3 45 2 5" xfId="2530" xr:uid="{00000000-0005-0000-0000-000087200000}"/>
    <cellStyle name="Normal 3 45 2 5 2" xfId="9550" xr:uid="{00000000-0005-0000-0000-000088200000}"/>
    <cellStyle name="Normal 3 45 2 5 2 2" xfId="9551" xr:uid="{00000000-0005-0000-0000-000089200000}"/>
    <cellStyle name="Normal 3 45 2 5 2 2 2" xfId="22892" xr:uid="{53866258-4352-4760-8282-798793F34FBA}"/>
    <cellStyle name="Normal 3 45 2 5 2 3" xfId="22891" xr:uid="{A9F4E6C2-BB0B-4460-853F-522B77A1E1CF}"/>
    <cellStyle name="Normal 3 45 2 5 3" xfId="9552" xr:uid="{00000000-0005-0000-0000-00008A200000}"/>
    <cellStyle name="Normal 3 45 2 5 3 2" xfId="9553" xr:uid="{00000000-0005-0000-0000-00008B200000}"/>
    <cellStyle name="Normal 3 45 2 5 3 2 2" xfId="22894" xr:uid="{91CD002F-F601-42D1-9594-5759E32EF06F}"/>
    <cellStyle name="Normal 3 45 2 5 3 3" xfId="22893" xr:uid="{76614A0A-8058-4F93-9B95-827134297B95}"/>
    <cellStyle name="Normal 3 45 2 5 4" xfId="9554" xr:uid="{00000000-0005-0000-0000-00008C200000}"/>
    <cellStyle name="Normal 3 45 2 5 4 2" xfId="22895" xr:uid="{E3EB2290-FD66-4B7D-B57A-6D470F2D4D5A}"/>
    <cellStyle name="Normal 3 45 2 5 5" xfId="9555" xr:uid="{00000000-0005-0000-0000-00008D200000}"/>
    <cellStyle name="Normal 3 45 2 5 5 2" xfId="22896" xr:uid="{D7F38BBF-6496-4833-8EFB-8CD70B7F9F0D}"/>
    <cellStyle name="Normal 3 45 2 5 6" xfId="16048" xr:uid="{C73B9377-8D9F-4C5A-B0A5-7C1B31C7C0F1}"/>
    <cellStyle name="Normal 3 45 2 6" xfId="2531" xr:uid="{00000000-0005-0000-0000-00008E200000}"/>
    <cellStyle name="Normal 3 45 2 6 2" xfId="9556" xr:uid="{00000000-0005-0000-0000-00008F200000}"/>
    <cellStyle name="Normal 3 45 2 6 2 2" xfId="9557" xr:uid="{00000000-0005-0000-0000-000090200000}"/>
    <cellStyle name="Normal 3 45 2 6 2 2 2" xfId="22898" xr:uid="{83B93BDA-B57B-4DD6-A1F0-68D8D227DB77}"/>
    <cellStyle name="Normal 3 45 2 6 2 3" xfId="22897" xr:uid="{8FD10371-9311-4E02-B2EE-68C40756A27E}"/>
    <cellStyle name="Normal 3 45 2 6 3" xfId="9558" xr:uid="{00000000-0005-0000-0000-000091200000}"/>
    <cellStyle name="Normal 3 45 2 6 3 2" xfId="9559" xr:uid="{00000000-0005-0000-0000-000092200000}"/>
    <cellStyle name="Normal 3 45 2 6 3 2 2" xfId="22900" xr:uid="{743D0E03-6C5D-4443-AB71-A76959F30E50}"/>
    <cellStyle name="Normal 3 45 2 6 3 3" xfId="22899" xr:uid="{090AB035-DDF3-46DB-A0E3-41A350946067}"/>
    <cellStyle name="Normal 3 45 2 6 4" xfId="9560" xr:uid="{00000000-0005-0000-0000-000093200000}"/>
    <cellStyle name="Normal 3 45 2 6 4 2" xfId="22901" xr:uid="{8EDEA309-9FB8-48BB-9A66-6D04878635CB}"/>
    <cellStyle name="Normal 3 45 2 6 5" xfId="9561" xr:uid="{00000000-0005-0000-0000-000094200000}"/>
    <cellStyle name="Normal 3 45 2 6 5 2" xfId="22902" xr:uid="{EF5B9C77-8F1C-4B09-B0F7-89C6FF8B1A9E}"/>
    <cellStyle name="Normal 3 45 2 6 6" xfId="16049" xr:uid="{4A0C6FFE-C96F-4B4D-975D-099E976A037F}"/>
    <cellStyle name="Normal 3 45 2 7" xfId="2532" xr:uid="{00000000-0005-0000-0000-000095200000}"/>
    <cellStyle name="Normal 3 45 2 7 2" xfId="9562" xr:uid="{00000000-0005-0000-0000-000096200000}"/>
    <cellStyle name="Normal 3 45 2 7 2 2" xfId="9563" xr:uid="{00000000-0005-0000-0000-000097200000}"/>
    <cellStyle name="Normal 3 45 2 7 2 2 2" xfId="22904" xr:uid="{F8B641CC-E6DE-476D-88EA-2285BF907056}"/>
    <cellStyle name="Normal 3 45 2 7 2 3" xfId="22903" xr:uid="{42DA021C-3D94-490D-80A2-3B235F606BB3}"/>
    <cellStyle name="Normal 3 45 2 7 3" xfId="9564" xr:uid="{00000000-0005-0000-0000-000098200000}"/>
    <cellStyle name="Normal 3 45 2 7 3 2" xfId="9565" xr:uid="{00000000-0005-0000-0000-000099200000}"/>
    <cellStyle name="Normal 3 45 2 7 3 2 2" xfId="22906" xr:uid="{2F6E33F1-8458-48AB-9209-FBF77794B689}"/>
    <cellStyle name="Normal 3 45 2 7 3 3" xfId="22905" xr:uid="{6005ADDD-BA6E-4C28-9FA4-E021FA53A41F}"/>
    <cellStyle name="Normal 3 45 2 7 4" xfId="9566" xr:uid="{00000000-0005-0000-0000-00009A200000}"/>
    <cellStyle name="Normal 3 45 2 7 4 2" xfId="22907" xr:uid="{569F4342-3D3D-4187-8923-AD72A93E7467}"/>
    <cellStyle name="Normal 3 45 2 7 5" xfId="9567" xr:uid="{00000000-0005-0000-0000-00009B200000}"/>
    <cellStyle name="Normal 3 45 2 7 5 2" xfId="22908" xr:uid="{022DB953-F75E-44B5-870C-C55CB7D23B8B}"/>
    <cellStyle name="Normal 3 45 2 7 6" xfId="16050" xr:uid="{797E3474-3444-44EE-B6AA-25F896B71CBE}"/>
    <cellStyle name="Normal 3 45 2 8" xfId="2533" xr:uid="{00000000-0005-0000-0000-00009C200000}"/>
    <cellStyle name="Normal 3 45 2 8 2" xfId="9568" xr:uid="{00000000-0005-0000-0000-00009D200000}"/>
    <cellStyle name="Normal 3 45 2 8 2 2" xfId="9569" xr:uid="{00000000-0005-0000-0000-00009E200000}"/>
    <cellStyle name="Normal 3 45 2 8 2 2 2" xfId="22910" xr:uid="{3F294D3B-338E-417A-AFB5-CC552FC648D6}"/>
    <cellStyle name="Normal 3 45 2 8 2 3" xfId="22909" xr:uid="{875BC7AF-6F4D-443C-8144-E825241157B6}"/>
    <cellStyle name="Normal 3 45 2 8 3" xfId="9570" xr:uid="{00000000-0005-0000-0000-00009F200000}"/>
    <cellStyle name="Normal 3 45 2 8 3 2" xfId="9571" xr:uid="{00000000-0005-0000-0000-0000A0200000}"/>
    <cellStyle name="Normal 3 45 2 8 3 2 2" xfId="22912" xr:uid="{E92B7B52-33F0-422E-A55F-E19B87C296EF}"/>
    <cellStyle name="Normal 3 45 2 8 3 3" xfId="22911" xr:uid="{FAFDD655-9EBB-4030-A582-F0B43097F125}"/>
    <cellStyle name="Normal 3 45 2 8 4" xfId="9572" xr:uid="{00000000-0005-0000-0000-0000A1200000}"/>
    <cellStyle name="Normal 3 45 2 8 4 2" xfId="22913" xr:uid="{602098EB-9062-4C21-BB64-028C0B395972}"/>
    <cellStyle name="Normal 3 45 2 8 5" xfId="9573" xr:uid="{00000000-0005-0000-0000-0000A2200000}"/>
    <cellStyle name="Normal 3 45 2 8 5 2" xfId="22914" xr:uid="{93BD96C5-5C5A-4ECD-9F69-F28D291A8B3E}"/>
    <cellStyle name="Normal 3 45 2 8 6" xfId="16051" xr:uid="{98737EB8-EEFE-4179-B620-30470842746E}"/>
    <cellStyle name="Normal 3 45 2 9" xfId="2534" xr:uid="{00000000-0005-0000-0000-0000A3200000}"/>
    <cellStyle name="Normal 3 45 2 9 2" xfId="9574" xr:uid="{00000000-0005-0000-0000-0000A4200000}"/>
    <cellStyle name="Normal 3 45 2 9 2 2" xfId="9575" xr:uid="{00000000-0005-0000-0000-0000A5200000}"/>
    <cellStyle name="Normal 3 45 2 9 2 2 2" xfId="22916" xr:uid="{3878F651-A1B8-4379-ACE2-7540EDFB14F6}"/>
    <cellStyle name="Normal 3 45 2 9 2 3" xfId="22915" xr:uid="{1C51B751-F986-4478-AA17-FC9A5C63DCF0}"/>
    <cellStyle name="Normal 3 45 2 9 3" xfId="9576" xr:uid="{00000000-0005-0000-0000-0000A6200000}"/>
    <cellStyle name="Normal 3 45 2 9 3 2" xfId="9577" xr:uid="{00000000-0005-0000-0000-0000A7200000}"/>
    <cellStyle name="Normal 3 45 2 9 3 2 2" xfId="22918" xr:uid="{26C0043A-6389-493C-A042-C02098A32D58}"/>
    <cellStyle name="Normal 3 45 2 9 3 3" xfId="22917" xr:uid="{A67BC646-4E02-4104-91E3-EE08AC54D4CD}"/>
    <cellStyle name="Normal 3 45 2 9 4" xfId="9578" xr:uid="{00000000-0005-0000-0000-0000A8200000}"/>
    <cellStyle name="Normal 3 45 2 9 4 2" xfId="22919" xr:uid="{DD03C59D-6930-4852-BE6A-8D69ACEE3EDB}"/>
    <cellStyle name="Normal 3 45 2 9 5" xfId="9579" xr:uid="{00000000-0005-0000-0000-0000A9200000}"/>
    <cellStyle name="Normal 3 45 2 9 5 2" xfId="22920" xr:uid="{D37D27CA-2530-4054-B32D-533D9342EA74}"/>
    <cellStyle name="Normal 3 45 2 9 6" xfId="16052" xr:uid="{40239D3B-A01C-4E41-B979-70901BB0D837}"/>
    <cellStyle name="Normal 3 45 3" xfId="2535" xr:uid="{00000000-0005-0000-0000-0000AA200000}"/>
    <cellStyle name="Normal 3 45 3 2" xfId="9580" xr:uid="{00000000-0005-0000-0000-0000AB200000}"/>
    <cellStyle name="Normal 3 45 3 2 2" xfId="9581" xr:uid="{00000000-0005-0000-0000-0000AC200000}"/>
    <cellStyle name="Normal 3 45 3 2 2 2" xfId="22922" xr:uid="{CB16D3FF-917C-4B6F-864A-423DEB24E547}"/>
    <cellStyle name="Normal 3 45 3 2 3" xfId="22921" xr:uid="{50049B48-241F-4B07-8FC0-1235BDA48411}"/>
    <cellStyle name="Normal 3 45 3 3" xfId="9582" xr:uid="{00000000-0005-0000-0000-0000AD200000}"/>
    <cellStyle name="Normal 3 45 3 3 2" xfId="9583" xr:uid="{00000000-0005-0000-0000-0000AE200000}"/>
    <cellStyle name="Normal 3 45 3 3 2 2" xfId="22924" xr:uid="{152FC001-25A2-4CD1-A4D0-9F8B23A48150}"/>
    <cellStyle name="Normal 3 45 3 3 3" xfId="22923" xr:uid="{606B0611-0370-45A5-A43B-3E6C9B29195E}"/>
    <cellStyle name="Normal 3 45 3 4" xfId="9584" xr:uid="{00000000-0005-0000-0000-0000AF200000}"/>
    <cellStyle name="Normal 3 45 3 4 2" xfId="22925" xr:uid="{191BD01F-F41A-4EAC-A856-F8C148439C19}"/>
    <cellStyle name="Normal 3 45 3 5" xfId="9585" xr:uid="{00000000-0005-0000-0000-0000B0200000}"/>
    <cellStyle name="Normal 3 45 3 5 2" xfId="22926" xr:uid="{0FE833F5-04E5-4C6E-B14C-86E3EC325D1F}"/>
    <cellStyle name="Normal 3 45 3 6" xfId="16053" xr:uid="{C3C752DF-36FA-4D4A-B472-1441FADD4703}"/>
    <cellStyle name="Normal 3 45 4" xfId="2536" xr:uid="{00000000-0005-0000-0000-0000B1200000}"/>
    <cellStyle name="Normal 3 45 4 2" xfId="9586" xr:uid="{00000000-0005-0000-0000-0000B2200000}"/>
    <cellStyle name="Normal 3 45 4 2 2" xfId="9587" xr:uid="{00000000-0005-0000-0000-0000B3200000}"/>
    <cellStyle name="Normal 3 45 4 2 2 2" xfId="22928" xr:uid="{FE29583C-14C1-438F-87CB-10C250B55FA3}"/>
    <cellStyle name="Normal 3 45 4 2 3" xfId="22927" xr:uid="{F89DB2FB-0905-4C7E-B6CC-5A9560C1F486}"/>
    <cellStyle name="Normal 3 45 4 3" xfId="9588" xr:uid="{00000000-0005-0000-0000-0000B4200000}"/>
    <cellStyle name="Normal 3 45 4 3 2" xfId="9589" xr:uid="{00000000-0005-0000-0000-0000B5200000}"/>
    <cellStyle name="Normal 3 45 4 3 2 2" xfId="22930" xr:uid="{7FE211FE-C223-44D0-8EE0-D9749DE1F725}"/>
    <cellStyle name="Normal 3 45 4 3 3" xfId="22929" xr:uid="{6588B04F-0D99-4491-8F91-E9E0626197B0}"/>
    <cellStyle name="Normal 3 45 4 4" xfId="9590" xr:uid="{00000000-0005-0000-0000-0000B6200000}"/>
    <cellStyle name="Normal 3 45 4 4 2" xfId="22931" xr:uid="{D4FB65D1-CBE8-4F3D-8345-6F47C2C0FFF1}"/>
    <cellStyle name="Normal 3 45 4 5" xfId="9591" xr:uid="{00000000-0005-0000-0000-0000B7200000}"/>
    <cellStyle name="Normal 3 45 4 5 2" xfId="22932" xr:uid="{D45E1556-12BC-4E4D-A0AC-1CA12331D89A}"/>
    <cellStyle name="Normal 3 45 4 6" xfId="16054" xr:uid="{64F7317C-BC65-4481-BD83-CA0E8B09F9C7}"/>
    <cellStyle name="Normal 3 45 5" xfId="2537" xr:uid="{00000000-0005-0000-0000-0000B8200000}"/>
    <cellStyle name="Normal 3 45 5 2" xfId="9592" xr:uid="{00000000-0005-0000-0000-0000B9200000}"/>
    <cellStyle name="Normal 3 45 5 2 2" xfId="9593" xr:uid="{00000000-0005-0000-0000-0000BA200000}"/>
    <cellStyle name="Normal 3 45 5 2 2 2" xfId="22934" xr:uid="{857E00E3-5F26-4ACD-8DA1-95690C88250B}"/>
    <cellStyle name="Normal 3 45 5 2 3" xfId="22933" xr:uid="{6C8031A9-91C6-4DC6-A33E-7A74502E71A1}"/>
    <cellStyle name="Normal 3 45 5 3" xfId="9594" xr:uid="{00000000-0005-0000-0000-0000BB200000}"/>
    <cellStyle name="Normal 3 45 5 3 2" xfId="9595" xr:uid="{00000000-0005-0000-0000-0000BC200000}"/>
    <cellStyle name="Normal 3 45 5 3 2 2" xfId="22936" xr:uid="{57C27B44-BC53-433C-A2BB-337C2B89FEB1}"/>
    <cellStyle name="Normal 3 45 5 3 3" xfId="22935" xr:uid="{90E6D6C3-165F-445E-AB8F-F76CC8092AB7}"/>
    <cellStyle name="Normal 3 45 5 4" xfId="9596" xr:uid="{00000000-0005-0000-0000-0000BD200000}"/>
    <cellStyle name="Normal 3 45 5 4 2" xfId="22937" xr:uid="{B7A530EA-E336-4777-928E-A8E45CA3668C}"/>
    <cellStyle name="Normal 3 45 5 5" xfId="9597" xr:uid="{00000000-0005-0000-0000-0000BE200000}"/>
    <cellStyle name="Normal 3 45 5 5 2" xfId="22938" xr:uid="{6F2D3E6D-D370-4767-99FE-BD11F88B6D37}"/>
    <cellStyle name="Normal 3 45 5 6" xfId="16055" xr:uid="{1DF10E5E-CC78-4BB9-9BBE-BB79CE04999E}"/>
    <cellStyle name="Normal 3 45 6" xfId="2538" xr:uid="{00000000-0005-0000-0000-0000BF200000}"/>
    <cellStyle name="Normal 3 45 6 2" xfId="9598" xr:uid="{00000000-0005-0000-0000-0000C0200000}"/>
    <cellStyle name="Normal 3 45 6 2 2" xfId="9599" xr:uid="{00000000-0005-0000-0000-0000C1200000}"/>
    <cellStyle name="Normal 3 45 6 2 2 2" xfId="22940" xr:uid="{06C9B61C-BC8D-44DF-849A-BFC36CB54775}"/>
    <cellStyle name="Normal 3 45 6 2 3" xfId="22939" xr:uid="{5E193A45-31B8-4882-ABD6-F276DDC22688}"/>
    <cellStyle name="Normal 3 45 6 3" xfId="9600" xr:uid="{00000000-0005-0000-0000-0000C2200000}"/>
    <cellStyle name="Normal 3 45 6 3 2" xfId="9601" xr:uid="{00000000-0005-0000-0000-0000C3200000}"/>
    <cellStyle name="Normal 3 45 6 3 2 2" xfId="22942" xr:uid="{8DB434BC-D29D-441A-921A-2F706743CDEB}"/>
    <cellStyle name="Normal 3 45 6 3 3" xfId="22941" xr:uid="{24DDE216-2C97-4119-B80E-F43EFCFB6BD3}"/>
    <cellStyle name="Normal 3 45 6 4" xfId="9602" xr:uid="{00000000-0005-0000-0000-0000C4200000}"/>
    <cellStyle name="Normal 3 45 6 4 2" xfId="22943" xr:uid="{CCF53096-4FE0-4E28-8534-0EEC9F04EF52}"/>
    <cellStyle name="Normal 3 45 6 5" xfId="9603" xr:uid="{00000000-0005-0000-0000-0000C5200000}"/>
    <cellStyle name="Normal 3 45 6 5 2" xfId="22944" xr:uid="{5B862241-E4A6-4A5D-895C-55202B881712}"/>
    <cellStyle name="Normal 3 45 6 6" xfId="16056" xr:uid="{A10355E3-76A0-4515-A7DE-5AE262519480}"/>
    <cellStyle name="Normal 3 45 7" xfId="2539" xr:uid="{00000000-0005-0000-0000-0000C6200000}"/>
    <cellStyle name="Normal 3 45 7 2" xfId="9604" xr:uid="{00000000-0005-0000-0000-0000C7200000}"/>
    <cellStyle name="Normal 3 45 7 2 2" xfId="9605" xr:uid="{00000000-0005-0000-0000-0000C8200000}"/>
    <cellStyle name="Normal 3 45 7 2 2 2" xfId="22946" xr:uid="{47AC42F3-20A0-4E44-B063-0C48AF61A43B}"/>
    <cellStyle name="Normal 3 45 7 2 3" xfId="22945" xr:uid="{BA9191E7-AFDE-4435-AD93-C995E68EC5F8}"/>
    <cellStyle name="Normal 3 45 7 3" xfId="9606" xr:uid="{00000000-0005-0000-0000-0000C9200000}"/>
    <cellStyle name="Normal 3 45 7 3 2" xfId="9607" xr:uid="{00000000-0005-0000-0000-0000CA200000}"/>
    <cellStyle name="Normal 3 45 7 3 2 2" xfId="22948" xr:uid="{24E13D57-5BF4-46E3-8920-7DED80348E62}"/>
    <cellStyle name="Normal 3 45 7 3 3" xfId="22947" xr:uid="{4BC9FA67-2B26-45D8-8A0A-530EC7FB3A60}"/>
    <cellStyle name="Normal 3 45 7 4" xfId="9608" xr:uid="{00000000-0005-0000-0000-0000CB200000}"/>
    <cellStyle name="Normal 3 45 7 4 2" xfId="22949" xr:uid="{E80E3526-A098-40A3-B07D-43367A4A5D4F}"/>
    <cellStyle name="Normal 3 45 7 5" xfId="9609" xr:uid="{00000000-0005-0000-0000-0000CC200000}"/>
    <cellStyle name="Normal 3 45 7 5 2" xfId="22950" xr:uid="{CBAFCE61-A921-4D6D-9DD5-0ADA0964DC7A}"/>
    <cellStyle name="Normal 3 45 7 6" xfId="16057" xr:uid="{D946150D-5F30-48EA-8FC3-89BA099DCDA9}"/>
    <cellStyle name="Normal 3 45 8" xfId="2540" xr:uid="{00000000-0005-0000-0000-0000CD200000}"/>
    <cellStyle name="Normal 3 45 8 2" xfId="9610" xr:uid="{00000000-0005-0000-0000-0000CE200000}"/>
    <cellStyle name="Normal 3 45 8 2 2" xfId="9611" xr:uid="{00000000-0005-0000-0000-0000CF200000}"/>
    <cellStyle name="Normal 3 45 8 2 2 2" xfId="22952" xr:uid="{3C46C2E4-D70B-499C-AD5F-55B1B053058F}"/>
    <cellStyle name="Normal 3 45 8 2 3" xfId="22951" xr:uid="{3A8FFDC7-C0E2-4D69-A9C1-ABCE4928E6EF}"/>
    <cellStyle name="Normal 3 45 8 3" xfId="9612" xr:uid="{00000000-0005-0000-0000-0000D0200000}"/>
    <cellStyle name="Normal 3 45 8 3 2" xfId="9613" xr:uid="{00000000-0005-0000-0000-0000D1200000}"/>
    <cellStyle name="Normal 3 45 8 3 2 2" xfId="22954" xr:uid="{CFB6AA5A-45FD-40F3-9524-3E591ED94A32}"/>
    <cellStyle name="Normal 3 45 8 3 3" xfId="22953" xr:uid="{80C92FDD-FE7E-4A44-9CE9-5881910986CB}"/>
    <cellStyle name="Normal 3 45 8 4" xfId="9614" xr:uid="{00000000-0005-0000-0000-0000D2200000}"/>
    <cellStyle name="Normal 3 45 8 4 2" xfId="22955" xr:uid="{D64D8350-BD02-4C63-B6B5-025BB656035E}"/>
    <cellStyle name="Normal 3 45 8 5" xfId="9615" xr:uid="{00000000-0005-0000-0000-0000D3200000}"/>
    <cellStyle name="Normal 3 45 8 5 2" xfId="22956" xr:uid="{FB897E4F-49A2-4778-9FC0-F60CD6A71DED}"/>
    <cellStyle name="Normal 3 45 8 6" xfId="16058" xr:uid="{53E86193-61D1-4C9D-AAEB-8E66EA32DAFC}"/>
    <cellStyle name="Normal 3 45 9" xfId="2541" xr:uid="{00000000-0005-0000-0000-0000D4200000}"/>
    <cellStyle name="Normal 3 45 9 2" xfId="9616" xr:uid="{00000000-0005-0000-0000-0000D5200000}"/>
    <cellStyle name="Normal 3 45 9 2 2" xfId="9617" xr:uid="{00000000-0005-0000-0000-0000D6200000}"/>
    <cellStyle name="Normal 3 45 9 2 2 2" xfId="22958" xr:uid="{305D3F3D-9B60-4BDA-B3BD-C8FBD073C32E}"/>
    <cellStyle name="Normal 3 45 9 2 3" xfId="22957" xr:uid="{6815382C-424F-4983-A212-AC0EF29C04CF}"/>
    <cellStyle name="Normal 3 45 9 3" xfId="9618" xr:uid="{00000000-0005-0000-0000-0000D7200000}"/>
    <cellStyle name="Normal 3 45 9 3 2" xfId="9619" xr:uid="{00000000-0005-0000-0000-0000D8200000}"/>
    <cellStyle name="Normal 3 45 9 3 2 2" xfId="22960" xr:uid="{14BBB5F6-9738-4FAC-BA44-0174581B2411}"/>
    <cellStyle name="Normal 3 45 9 3 3" xfId="22959" xr:uid="{CBADF602-27FF-4C4D-8188-36E85A3A9206}"/>
    <cellStyle name="Normal 3 45 9 4" xfId="9620" xr:uid="{00000000-0005-0000-0000-0000D9200000}"/>
    <cellStyle name="Normal 3 45 9 4 2" xfId="22961" xr:uid="{3532A98B-5800-4906-A8D7-C2ED08C2BEB2}"/>
    <cellStyle name="Normal 3 45 9 5" xfId="9621" xr:uid="{00000000-0005-0000-0000-0000DA200000}"/>
    <cellStyle name="Normal 3 45 9 5 2" xfId="22962" xr:uid="{6A3567A0-5901-499B-89ED-AB4E35FCE3F7}"/>
    <cellStyle name="Normal 3 45 9 6" xfId="16059" xr:uid="{888D1F02-2008-4943-B1A8-6A7F790B765E}"/>
    <cellStyle name="Normal 3 46" xfId="2542" xr:uid="{00000000-0005-0000-0000-0000DB200000}"/>
    <cellStyle name="Normal 3 46 10" xfId="2543" xr:uid="{00000000-0005-0000-0000-0000DC200000}"/>
    <cellStyle name="Normal 3 46 10 2" xfId="9622" xr:uid="{00000000-0005-0000-0000-0000DD200000}"/>
    <cellStyle name="Normal 3 46 10 2 2" xfId="9623" xr:uid="{00000000-0005-0000-0000-0000DE200000}"/>
    <cellStyle name="Normal 3 46 10 2 2 2" xfId="22964" xr:uid="{B497AA62-F5EA-412A-8C56-2E86D5FD5A4A}"/>
    <cellStyle name="Normal 3 46 10 2 3" xfId="22963" xr:uid="{2457C2CE-ACCD-4488-A132-7F94A5FBF1EF}"/>
    <cellStyle name="Normal 3 46 10 3" xfId="9624" xr:uid="{00000000-0005-0000-0000-0000DF200000}"/>
    <cellStyle name="Normal 3 46 10 3 2" xfId="9625" xr:uid="{00000000-0005-0000-0000-0000E0200000}"/>
    <cellStyle name="Normal 3 46 10 3 2 2" xfId="22966" xr:uid="{AFD52094-1631-493E-85AD-EAD440C20899}"/>
    <cellStyle name="Normal 3 46 10 3 3" xfId="22965" xr:uid="{FB3019AD-6228-4E54-878B-96E9689C2635}"/>
    <cellStyle name="Normal 3 46 10 4" xfId="9626" xr:uid="{00000000-0005-0000-0000-0000E1200000}"/>
    <cellStyle name="Normal 3 46 10 4 2" xfId="22967" xr:uid="{67FCB95C-D483-4F4B-A9AC-0FAFE533E82C}"/>
    <cellStyle name="Normal 3 46 10 5" xfId="9627" xr:uid="{00000000-0005-0000-0000-0000E2200000}"/>
    <cellStyle name="Normal 3 46 10 5 2" xfId="22968" xr:uid="{D1C83DC5-5816-4020-AD4E-61FF0BA1720C}"/>
    <cellStyle name="Normal 3 46 10 6" xfId="16061" xr:uid="{47DD59D1-F283-4FE9-B879-7AFEEBEB05BA}"/>
    <cellStyle name="Normal 3 46 11" xfId="2544" xr:uid="{00000000-0005-0000-0000-0000E3200000}"/>
    <cellStyle name="Normal 3 46 11 2" xfId="9628" xr:uid="{00000000-0005-0000-0000-0000E4200000}"/>
    <cellStyle name="Normal 3 46 11 2 2" xfId="9629" xr:uid="{00000000-0005-0000-0000-0000E5200000}"/>
    <cellStyle name="Normal 3 46 11 2 2 2" xfId="22970" xr:uid="{38D5A33B-F9F9-4959-B53C-9579E0B0F689}"/>
    <cellStyle name="Normal 3 46 11 2 3" xfId="22969" xr:uid="{6A127CBA-D2F0-4AFA-8E0A-03D7DC235A88}"/>
    <cellStyle name="Normal 3 46 11 3" xfId="9630" xr:uid="{00000000-0005-0000-0000-0000E6200000}"/>
    <cellStyle name="Normal 3 46 11 3 2" xfId="9631" xr:uid="{00000000-0005-0000-0000-0000E7200000}"/>
    <cellStyle name="Normal 3 46 11 3 2 2" xfId="22972" xr:uid="{004DC2C2-EA27-4104-9149-F3E35722166B}"/>
    <cellStyle name="Normal 3 46 11 3 3" xfId="22971" xr:uid="{034671DD-A73B-47CA-9E70-9C17DEC83860}"/>
    <cellStyle name="Normal 3 46 11 4" xfId="9632" xr:uid="{00000000-0005-0000-0000-0000E8200000}"/>
    <cellStyle name="Normal 3 46 11 4 2" xfId="22973" xr:uid="{375C4593-119C-4C53-9F9D-14B9A8DED990}"/>
    <cellStyle name="Normal 3 46 11 5" xfId="9633" xr:uid="{00000000-0005-0000-0000-0000E9200000}"/>
    <cellStyle name="Normal 3 46 11 5 2" xfId="22974" xr:uid="{7D76EA1B-962C-4BF3-B015-78B4EFCF0770}"/>
    <cellStyle name="Normal 3 46 11 6" xfId="16062" xr:uid="{BF359066-0863-4A91-8E2B-A959148717AD}"/>
    <cellStyle name="Normal 3 46 12" xfId="2545" xr:uid="{00000000-0005-0000-0000-0000EA200000}"/>
    <cellStyle name="Normal 3 46 12 2" xfId="9634" xr:uid="{00000000-0005-0000-0000-0000EB200000}"/>
    <cellStyle name="Normal 3 46 12 2 2" xfId="9635" xr:uid="{00000000-0005-0000-0000-0000EC200000}"/>
    <cellStyle name="Normal 3 46 12 2 2 2" xfId="22976" xr:uid="{E7EC1F64-C46F-434A-B65E-0408BF1B4B45}"/>
    <cellStyle name="Normal 3 46 12 2 3" xfId="22975" xr:uid="{A7796C66-E766-4ADD-8AE0-4BEF755F7A5F}"/>
    <cellStyle name="Normal 3 46 12 3" xfId="9636" xr:uid="{00000000-0005-0000-0000-0000ED200000}"/>
    <cellStyle name="Normal 3 46 12 3 2" xfId="9637" xr:uid="{00000000-0005-0000-0000-0000EE200000}"/>
    <cellStyle name="Normal 3 46 12 3 2 2" xfId="22978" xr:uid="{9EC93CDE-0914-46C6-9748-5454272257D1}"/>
    <cellStyle name="Normal 3 46 12 3 3" xfId="22977" xr:uid="{2523F567-ACDB-4A3C-91A6-FD6D578D6D94}"/>
    <cellStyle name="Normal 3 46 12 4" xfId="9638" xr:uid="{00000000-0005-0000-0000-0000EF200000}"/>
    <cellStyle name="Normal 3 46 12 4 2" xfId="22979" xr:uid="{5B075CEB-97D3-4255-AF89-35BFAB41878D}"/>
    <cellStyle name="Normal 3 46 12 5" xfId="9639" xr:uid="{00000000-0005-0000-0000-0000F0200000}"/>
    <cellStyle name="Normal 3 46 12 5 2" xfId="22980" xr:uid="{FE7AA6D6-F410-4BD4-B938-C7B25085CA32}"/>
    <cellStyle name="Normal 3 46 12 6" xfId="16063" xr:uid="{7F4CDF88-7CC8-4E0C-B189-C0858D119690}"/>
    <cellStyle name="Normal 3 46 13" xfId="2546" xr:uid="{00000000-0005-0000-0000-0000F1200000}"/>
    <cellStyle name="Normal 3 46 13 2" xfId="9640" xr:uid="{00000000-0005-0000-0000-0000F2200000}"/>
    <cellStyle name="Normal 3 46 13 2 2" xfId="9641" xr:uid="{00000000-0005-0000-0000-0000F3200000}"/>
    <cellStyle name="Normal 3 46 13 2 2 2" xfId="22982" xr:uid="{591A88C7-E006-4FEA-8851-210258712CE4}"/>
    <cellStyle name="Normal 3 46 13 2 3" xfId="22981" xr:uid="{3E10FC3F-666B-4A75-95C7-04AF517990D6}"/>
    <cellStyle name="Normal 3 46 13 3" xfId="9642" xr:uid="{00000000-0005-0000-0000-0000F4200000}"/>
    <cellStyle name="Normal 3 46 13 3 2" xfId="9643" xr:uid="{00000000-0005-0000-0000-0000F5200000}"/>
    <cellStyle name="Normal 3 46 13 3 2 2" xfId="22984" xr:uid="{BD41094A-6E68-46C1-AAF0-69660D2E305F}"/>
    <cellStyle name="Normal 3 46 13 3 3" xfId="22983" xr:uid="{367BAC36-05A7-4110-A772-3C3E2DD15B0E}"/>
    <cellStyle name="Normal 3 46 13 4" xfId="9644" xr:uid="{00000000-0005-0000-0000-0000F6200000}"/>
    <cellStyle name="Normal 3 46 13 4 2" xfId="22985" xr:uid="{F4D491A2-BBE1-4D62-9AA8-A152DF6FE37A}"/>
    <cellStyle name="Normal 3 46 13 5" xfId="9645" xr:uid="{00000000-0005-0000-0000-0000F7200000}"/>
    <cellStyle name="Normal 3 46 13 5 2" xfId="22986" xr:uid="{213CC3B2-8F65-44CE-AD43-BFE573E23E24}"/>
    <cellStyle name="Normal 3 46 13 6" xfId="16064" xr:uid="{EA214B6B-8CE0-49F5-BC05-6007750F3D4B}"/>
    <cellStyle name="Normal 3 46 14" xfId="9646" xr:uid="{00000000-0005-0000-0000-0000F8200000}"/>
    <cellStyle name="Normal 3 46 14 2" xfId="9647" xr:uid="{00000000-0005-0000-0000-0000F9200000}"/>
    <cellStyle name="Normal 3 46 14 2 2" xfId="22988" xr:uid="{6EF7B1B8-3DED-494A-811A-C6754F493683}"/>
    <cellStyle name="Normal 3 46 14 3" xfId="22987" xr:uid="{BA3C3DA8-B73B-43D5-B6A6-8596577BAB4C}"/>
    <cellStyle name="Normal 3 46 15" xfId="9648" xr:uid="{00000000-0005-0000-0000-0000FA200000}"/>
    <cellStyle name="Normal 3 46 15 2" xfId="9649" xr:uid="{00000000-0005-0000-0000-0000FB200000}"/>
    <cellStyle name="Normal 3 46 15 2 2" xfId="22990" xr:uid="{CB8CBD4A-AE5B-41CF-89FF-CDB6E86EF4F8}"/>
    <cellStyle name="Normal 3 46 15 3" xfId="22989" xr:uid="{8E160953-C021-4227-A3F8-E0040B0C0868}"/>
    <cellStyle name="Normal 3 46 16" xfId="9650" xr:uid="{00000000-0005-0000-0000-0000FC200000}"/>
    <cellStyle name="Normal 3 46 16 2" xfId="22991" xr:uid="{7C15B9B2-FEC6-42C0-8A86-0C9559B542BF}"/>
    <cellStyle name="Normal 3 46 17" xfId="9651" xr:uid="{00000000-0005-0000-0000-0000FD200000}"/>
    <cellStyle name="Normal 3 46 17 2" xfId="22992" xr:uid="{7DA908A2-9BF4-4336-9121-D85A47D53168}"/>
    <cellStyle name="Normal 3 46 18" xfId="16060" xr:uid="{8F947699-F2CC-4FA0-B3C9-7D9DAF0D8954}"/>
    <cellStyle name="Normal 3 46 2" xfId="2547" xr:uid="{00000000-0005-0000-0000-0000FE200000}"/>
    <cellStyle name="Normal 3 46 2 10" xfId="2548" xr:uid="{00000000-0005-0000-0000-0000FF200000}"/>
    <cellStyle name="Normal 3 46 2 10 2" xfId="9652" xr:uid="{00000000-0005-0000-0000-000000210000}"/>
    <cellStyle name="Normal 3 46 2 10 2 2" xfId="9653" xr:uid="{00000000-0005-0000-0000-000001210000}"/>
    <cellStyle name="Normal 3 46 2 10 2 2 2" xfId="22994" xr:uid="{A977C82E-4318-4C71-9F8F-31CC82E9E83C}"/>
    <cellStyle name="Normal 3 46 2 10 2 3" xfId="22993" xr:uid="{B668E532-B2A3-4725-990C-A8A80F9FB367}"/>
    <cellStyle name="Normal 3 46 2 10 3" xfId="9654" xr:uid="{00000000-0005-0000-0000-000002210000}"/>
    <cellStyle name="Normal 3 46 2 10 3 2" xfId="9655" xr:uid="{00000000-0005-0000-0000-000003210000}"/>
    <cellStyle name="Normal 3 46 2 10 3 2 2" xfId="22996" xr:uid="{E81AEAA6-B78F-4E82-BBEC-4ECBCADF751B}"/>
    <cellStyle name="Normal 3 46 2 10 3 3" xfId="22995" xr:uid="{81F14519-0C51-4B61-8865-FF24C904C8C4}"/>
    <cellStyle name="Normal 3 46 2 10 4" xfId="9656" xr:uid="{00000000-0005-0000-0000-000004210000}"/>
    <cellStyle name="Normal 3 46 2 10 4 2" xfId="22997" xr:uid="{2D4AA920-1435-4923-8257-2871686EBAB2}"/>
    <cellStyle name="Normal 3 46 2 10 5" xfId="9657" xr:uid="{00000000-0005-0000-0000-000005210000}"/>
    <cellStyle name="Normal 3 46 2 10 5 2" xfId="22998" xr:uid="{C29A7155-0E79-457A-B02E-E6BDCC36D448}"/>
    <cellStyle name="Normal 3 46 2 10 6" xfId="16066" xr:uid="{D78FA0B9-077B-4187-9DF7-F735CB3B338C}"/>
    <cellStyle name="Normal 3 46 2 11" xfId="2549" xr:uid="{00000000-0005-0000-0000-000006210000}"/>
    <cellStyle name="Normal 3 46 2 11 2" xfId="9658" xr:uid="{00000000-0005-0000-0000-000007210000}"/>
    <cellStyle name="Normal 3 46 2 11 2 2" xfId="9659" xr:uid="{00000000-0005-0000-0000-000008210000}"/>
    <cellStyle name="Normal 3 46 2 11 2 2 2" xfId="23000" xr:uid="{7209169E-AEF0-46B2-878E-BB44F05BCE68}"/>
    <cellStyle name="Normal 3 46 2 11 2 3" xfId="22999" xr:uid="{153CB214-592E-4162-B42A-F9C373C76DD6}"/>
    <cellStyle name="Normal 3 46 2 11 3" xfId="9660" xr:uid="{00000000-0005-0000-0000-000009210000}"/>
    <cellStyle name="Normal 3 46 2 11 3 2" xfId="9661" xr:uid="{00000000-0005-0000-0000-00000A210000}"/>
    <cellStyle name="Normal 3 46 2 11 3 2 2" xfId="23002" xr:uid="{84EB92E9-D29F-4C45-B467-D54CD1BD4A69}"/>
    <cellStyle name="Normal 3 46 2 11 3 3" xfId="23001" xr:uid="{308B7DBB-FF48-49A4-B75C-487406A4A69F}"/>
    <cellStyle name="Normal 3 46 2 11 4" xfId="9662" xr:uid="{00000000-0005-0000-0000-00000B210000}"/>
    <cellStyle name="Normal 3 46 2 11 4 2" xfId="23003" xr:uid="{C1093E5D-A687-4CFC-A026-B133F6F36241}"/>
    <cellStyle name="Normal 3 46 2 11 5" xfId="9663" xr:uid="{00000000-0005-0000-0000-00000C210000}"/>
    <cellStyle name="Normal 3 46 2 11 5 2" xfId="23004" xr:uid="{B0C773EE-7E83-45EA-ACB7-85B784ABC6E7}"/>
    <cellStyle name="Normal 3 46 2 11 6" xfId="16067" xr:uid="{56C4B2B4-C6BA-40ED-8276-E969EA69EC2E}"/>
    <cellStyle name="Normal 3 46 2 12" xfId="2550" xr:uid="{00000000-0005-0000-0000-00000D210000}"/>
    <cellStyle name="Normal 3 46 2 12 2" xfId="9664" xr:uid="{00000000-0005-0000-0000-00000E210000}"/>
    <cellStyle name="Normal 3 46 2 12 2 2" xfId="9665" xr:uid="{00000000-0005-0000-0000-00000F210000}"/>
    <cellStyle name="Normal 3 46 2 12 2 2 2" xfId="23006" xr:uid="{BB025371-5EF2-40E6-9A51-86A839365B02}"/>
    <cellStyle name="Normal 3 46 2 12 2 3" xfId="23005" xr:uid="{B8508BB6-6AC4-488F-BDC6-1CC396C74FAF}"/>
    <cellStyle name="Normal 3 46 2 12 3" xfId="9666" xr:uid="{00000000-0005-0000-0000-000010210000}"/>
    <cellStyle name="Normal 3 46 2 12 3 2" xfId="9667" xr:uid="{00000000-0005-0000-0000-000011210000}"/>
    <cellStyle name="Normal 3 46 2 12 3 2 2" xfId="23008" xr:uid="{576DE9D6-B533-4FDC-B872-32B7A6D94D0C}"/>
    <cellStyle name="Normal 3 46 2 12 3 3" xfId="23007" xr:uid="{78371CD0-FCAA-45C4-A754-6F714FDFBDA1}"/>
    <cellStyle name="Normal 3 46 2 12 4" xfId="9668" xr:uid="{00000000-0005-0000-0000-000012210000}"/>
    <cellStyle name="Normal 3 46 2 12 4 2" xfId="23009" xr:uid="{F9EDDAC6-4F52-4936-BEE3-2AB58BF7CB82}"/>
    <cellStyle name="Normal 3 46 2 12 5" xfId="9669" xr:uid="{00000000-0005-0000-0000-000013210000}"/>
    <cellStyle name="Normal 3 46 2 12 5 2" xfId="23010" xr:uid="{D1F131FC-6A4E-45C6-A57D-9F0EFF556C90}"/>
    <cellStyle name="Normal 3 46 2 12 6" xfId="16068" xr:uid="{B845A711-8A5F-42AF-B5E8-FD6364859F66}"/>
    <cellStyle name="Normal 3 46 2 13" xfId="9670" xr:uid="{00000000-0005-0000-0000-000014210000}"/>
    <cellStyle name="Normal 3 46 2 13 2" xfId="9671" xr:uid="{00000000-0005-0000-0000-000015210000}"/>
    <cellStyle name="Normal 3 46 2 13 2 2" xfId="23012" xr:uid="{6A9FAE4A-1CA4-4349-8795-AF953EB948C0}"/>
    <cellStyle name="Normal 3 46 2 13 3" xfId="23011" xr:uid="{820C28FF-031E-400E-A10A-7AE36ACFB4AA}"/>
    <cellStyle name="Normal 3 46 2 14" xfId="9672" xr:uid="{00000000-0005-0000-0000-000016210000}"/>
    <cellStyle name="Normal 3 46 2 14 2" xfId="9673" xr:uid="{00000000-0005-0000-0000-000017210000}"/>
    <cellStyle name="Normal 3 46 2 14 2 2" xfId="23014" xr:uid="{54E051F6-FB65-4EFC-85C5-2F7B9D771E9A}"/>
    <cellStyle name="Normal 3 46 2 14 3" xfId="23013" xr:uid="{E38D82A7-1254-4D51-998F-A765DE16B322}"/>
    <cellStyle name="Normal 3 46 2 15" xfId="9674" xr:uid="{00000000-0005-0000-0000-000018210000}"/>
    <cellStyle name="Normal 3 46 2 15 2" xfId="23015" xr:uid="{5C155321-48DB-46CC-903A-D194510E6CD3}"/>
    <cellStyle name="Normal 3 46 2 16" xfId="9675" xr:uid="{00000000-0005-0000-0000-000019210000}"/>
    <cellStyle name="Normal 3 46 2 16 2" xfId="23016" xr:uid="{A4AC4D1A-C517-4E27-A7B7-386D367F898D}"/>
    <cellStyle name="Normal 3 46 2 17" xfId="16065" xr:uid="{C03597F1-E7EF-405A-83F8-50D030639447}"/>
    <cellStyle name="Normal 3 46 2 2" xfId="2551" xr:uid="{00000000-0005-0000-0000-00001A210000}"/>
    <cellStyle name="Normal 3 46 2 2 2" xfId="9676" xr:uid="{00000000-0005-0000-0000-00001B210000}"/>
    <cellStyle name="Normal 3 46 2 2 2 2" xfId="9677" xr:uid="{00000000-0005-0000-0000-00001C210000}"/>
    <cellStyle name="Normal 3 46 2 2 2 2 2" xfId="23018" xr:uid="{8C216B6D-3A0A-4A8C-B908-7A8B69159225}"/>
    <cellStyle name="Normal 3 46 2 2 2 3" xfId="23017" xr:uid="{1AA97529-227F-4DA1-BFF1-CE7C542FD61B}"/>
    <cellStyle name="Normal 3 46 2 2 3" xfId="9678" xr:uid="{00000000-0005-0000-0000-00001D210000}"/>
    <cellStyle name="Normal 3 46 2 2 3 2" xfId="9679" xr:uid="{00000000-0005-0000-0000-00001E210000}"/>
    <cellStyle name="Normal 3 46 2 2 3 2 2" xfId="23020" xr:uid="{8E2B7C07-F139-4CC3-85A4-FC1DE4011A5E}"/>
    <cellStyle name="Normal 3 46 2 2 3 3" xfId="23019" xr:uid="{6B3945D0-188A-445B-B784-FF7EC18141E4}"/>
    <cellStyle name="Normal 3 46 2 2 4" xfId="9680" xr:uid="{00000000-0005-0000-0000-00001F210000}"/>
    <cellStyle name="Normal 3 46 2 2 4 2" xfId="23021" xr:uid="{66EF7C31-F617-4CFF-BCB1-8C9CA56EE371}"/>
    <cellStyle name="Normal 3 46 2 2 5" xfId="9681" xr:uid="{00000000-0005-0000-0000-000020210000}"/>
    <cellStyle name="Normal 3 46 2 2 5 2" xfId="23022" xr:uid="{08B84C30-7CDE-4D02-A686-981DF019C67E}"/>
    <cellStyle name="Normal 3 46 2 2 6" xfId="16069" xr:uid="{99868CCD-C40E-4DA6-BB83-FC9219619365}"/>
    <cellStyle name="Normal 3 46 2 3" xfId="2552" xr:uid="{00000000-0005-0000-0000-000021210000}"/>
    <cellStyle name="Normal 3 46 2 3 2" xfId="9682" xr:uid="{00000000-0005-0000-0000-000022210000}"/>
    <cellStyle name="Normal 3 46 2 3 2 2" xfId="9683" xr:uid="{00000000-0005-0000-0000-000023210000}"/>
    <cellStyle name="Normal 3 46 2 3 2 2 2" xfId="23024" xr:uid="{0A7D5D49-0BB8-4F93-98D2-484B6287E7F7}"/>
    <cellStyle name="Normal 3 46 2 3 2 3" xfId="23023" xr:uid="{94B6FB2D-D08F-4600-9A80-54E67B4A1905}"/>
    <cellStyle name="Normal 3 46 2 3 3" xfId="9684" xr:uid="{00000000-0005-0000-0000-000024210000}"/>
    <cellStyle name="Normal 3 46 2 3 3 2" xfId="9685" xr:uid="{00000000-0005-0000-0000-000025210000}"/>
    <cellStyle name="Normal 3 46 2 3 3 2 2" xfId="23026" xr:uid="{FD753687-2799-415F-B38C-2FBCB831163F}"/>
    <cellStyle name="Normal 3 46 2 3 3 3" xfId="23025" xr:uid="{6EB0B87C-7A26-4575-89EB-9047D7543190}"/>
    <cellStyle name="Normal 3 46 2 3 4" xfId="9686" xr:uid="{00000000-0005-0000-0000-000026210000}"/>
    <cellStyle name="Normal 3 46 2 3 4 2" xfId="23027" xr:uid="{49F3EFE2-2653-4D2B-B5F0-6D697752FEDF}"/>
    <cellStyle name="Normal 3 46 2 3 5" xfId="9687" xr:uid="{00000000-0005-0000-0000-000027210000}"/>
    <cellStyle name="Normal 3 46 2 3 5 2" xfId="23028" xr:uid="{381BE797-6B18-4EB1-9BDB-7C45C8BC0F9C}"/>
    <cellStyle name="Normal 3 46 2 3 6" xfId="16070" xr:uid="{5CF2BEDB-0458-49DA-9669-128D744BDEA6}"/>
    <cellStyle name="Normal 3 46 2 4" xfId="2553" xr:uid="{00000000-0005-0000-0000-000028210000}"/>
    <cellStyle name="Normal 3 46 2 4 2" xfId="9688" xr:uid="{00000000-0005-0000-0000-000029210000}"/>
    <cellStyle name="Normal 3 46 2 4 2 2" xfId="9689" xr:uid="{00000000-0005-0000-0000-00002A210000}"/>
    <cellStyle name="Normal 3 46 2 4 2 2 2" xfId="23030" xr:uid="{AEFDEAF4-5463-4295-988C-4AA5E11A9388}"/>
    <cellStyle name="Normal 3 46 2 4 2 3" xfId="23029" xr:uid="{231DE254-9558-4415-BC5F-86D25A19482A}"/>
    <cellStyle name="Normal 3 46 2 4 3" xfId="9690" xr:uid="{00000000-0005-0000-0000-00002B210000}"/>
    <cellStyle name="Normal 3 46 2 4 3 2" xfId="9691" xr:uid="{00000000-0005-0000-0000-00002C210000}"/>
    <cellStyle name="Normal 3 46 2 4 3 2 2" xfId="23032" xr:uid="{F20A5100-A23F-483B-84EA-1386A743D7EE}"/>
    <cellStyle name="Normal 3 46 2 4 3 3" xfId="23031" xr:uid="{4C1520CA-289E-4A64-A960-2DDF6B67ED40}"/>
    <cellStyle name="Normal 3 46 2 4 4" xfId="9692" xr:uid="{00000000-0005-0000-0000-00002D210000}"/>
    <cellStyle name="Normal 3 46 2 4 4 2" xfId="23033" xr:uid="{9CC3CBC2-8B17-4CFA-9D31-A392A0D2B5DD}"/>
    <cellStyle name="Normal 3 46 2 4 5" xfId="9693" xr:uid="{00000000-0005-0000-0000-00002E210000}"/>
    <cellStyle name="Normal 3 46 2 4 5 2" xfId="23034" xr:uid="{02B96254-EFD6-497F-A461-EA201597DE0A}"/>
    <cellStyle name="Normal 3 46 2 4 6" xfId="16071" xr:uid="{0BCC9E5C-2909-4557-B66E-B0D4B137380E}"/>
    <cellStyle name="Normal 3 46 2 5" xfId="2554" xr:uid="{00000000-0005-0000-0000-00002F210000}"/>
    <cellStyle name="Normal 3 46 2 5 2" xfId="9694" xr:uid="{00000000-0005-0000-0000-000030210000}"/>
    <cellStyle name="Normal 3 46 2 5 2 2" xfId="9695" xr:uid="{00000000-0005-0000-0000-000031210000}"/>
    <cellStyle name="Normal 3 46 2 5 2 2 2" xfId="23036" xr:uid="{5B3FBA40-F6EF-445C-B910-248A3CFF8E84}"/>
    <cellStyle name="Normal 3 46 2 5 2 3" xfId="23035" xr:uid="{1AAC60A5-1971-4FE7-84AD-759A176D198B}"/>
    <cellStyle name="Normal 3 46 2 5 3" xfId="9696" xr:uid="{00000000-0005-0000-0000-000032210000}"/>
    <cellStyle name="Normal 3 46 2 5 3 2" xfId="9697" xr:uid="{00000000-0005-0000-0000-000033210000}"/>
    <cellStyle name="Normal 3 46 2 5 3 2 2" xfId="23038" xr:uid="{86182539-3117-4FCF-9464-0A33FED5B855}"/>
    <cellStyle name="Normal 3 46 2 5 3 3" xfId="23037" xr:uid="{2B9F9DA5-EA56-4723-BBCB-41775CC753C4}"/>
    <cellStyle name="Normal 3 46 2 5 4" xfId="9698" xr:uid="{00000000-0005-0000-0000-000034210000}"/>
    <cellStyle name="Normal 3 46 2 5 4 2" xfId="23039" xr:uid="{5C4B3CF7-041F-4310-96FE-CF263F94C6FD}"/>
    <cellStyle name="Normal 3 46 2 5 5" xfId="9699" xr:uid="{00000000-0005-0000-0000-000035210000}"/>
    <cellStyle name="Normal 3 46 2 5 5 2" xfId="23040" xr:uid="{5F32939A-9F88-4F16-90B8-F18E0789B1B1}"/>
    <cellStyle name="Normal 3 46 2 5 6" xfId="16072" xr:uid="{56740812-0835-438C-B4BD-A568D82DD643}"/>
    <cellStyle name="Normal 3 46 2 6" xfId="2555" xr:uid="{00000000-0005-0000-0000-000036210000}"/>
    <cellStyle name="Normal 3 46 2 6 2" xfId="9700" xr:uid="{00000000-0005-0000-0000-000037210000}"/>
    <cellStyle name="Normal 3 46 2 6 2 2" xfId="9701" xr:uid="{00000000-0005-0000-0000-000038210000}"/>
    <cellStyle name="Normal 3 46 2 6 2 2 2" xfId="23042" xr:uid="{43E4D43E-39CF-4E8C-9AD0-51474459E425}"/>
    <cellStyle name="Normal 3 46 2 6 2 3" xfId="23041" xr:uid="{5337A694-78FA-4638-8C48-41A1D09189CF}"/>
    <cellStyle name="Normal 3 46 2 6 3" xfId="9702" xr:uid="{00000000-0005-0000-0000-000039210000}"/>
    <cellStyle name="Normal 3 46 2 6 3 2" xfId="9703" xr:uid="{00000000-0005-0000-0000-00003A210000}"/>
    <cellStyle name="Normal 3 46 2 6 3 2 2" xfId="23044" xr:uid="{68CDDA3B-557F-45DC-AA07-6D12A99ECF14}"/>
    <cellStyle name="Normal 3 46 2 6 3 3" xfId="23043" xr:uid="{7DE39771-78E6-4346-9DBF-DB8AB73FA626}"/>
    <cellStyle name="Normal 3 46 2 6 4" xfId="9704" xr:uid="{00000000-0005-0000-0000-00003B210000}"/>
    <cellStyle name="Normal 3 46 2 6 4 2" xfId="23045" xr:uid="{C76F68E7-4186-498A-BF2F-100F7491C122}"/>
    <cellStyle name="Normal 3 46 2 6 5" xfId="9705" xr:uid="{00000000-0005-0000-0000-00003C210000}"/>
    <cellStyle name="Normal 3 46 2 6 5 2" xfId="23046" xr:uid="{34DCA912-B75E-4818-B137-D05849AD3854}"/>
    <cellStyle name="Normal 3 46 2 6 6" xfId="16073" xr:uid="{077F8136-7247-4C53-BD4A-8EBEC2D0496B}"/>
    <cellStyle name="Normal 3 46 2 7" xfId="2556" xr:uid="{00000000-0005-0000-0000-00003D210000}"/>
    <cellStyle name="Normal 3 46 2 7 2" xfId="9706" xr:uid="{00000000-0005-0000-0000-00003E210000}"/>
    <cellStyle name="Normal 3 46 2 7 2 2" xfId="9707" xr:uid="{00000000-0005-0000-0000-00003F210000}"/>
    <cellStyle name="Normal 3 46 2 7 2 2 2" xfId="23048" xr:uid="{5758473C-ED72-4196-8E70-F7AED533AC22}"/>
    <cellStyle name="Normal 3 46 2 7 2 3" xfId="23047" xr:uid="{FEE91249-667E-445B-9FDE-2B399DCC346C}"/>
    <cellStyle name="Normal 3 46 2 7 3" xfId="9708" xr:uid="{00000000-0005-0000-0000-000040210000}"/>
    <cellStyle name="Normal 3 46 2 7 3 2" xfId="9709" xr:uid="{00000000-0005-0000-0000-000041210000}"/>
    <cellStyle name="Normal 3 46 2 7 3 2 2" xfId="23050" xr:uid="{8035C1B4-5E25-409E-A606-FFBDD3F6C21A}"/>
    <cellStyle name="Normal 3 46 2 7 3 3" xfId="23049" xr:uid="{E46F4A32-07C8-460B-91E9-B832325C30C7}"/>
    <cellStyle name="Normal 3 46 2 7 4" xfId="9710" xr:uid="{00000000-0005-0000-0000-000042210000}"/>
    <cellStyle name="Normal 3 46 2 7 4 2" xfId="23051" xr:uid="{015FAE8B-3855-41A2-90F0-70FD3DB71332}"/>
    <cellStyle name="Normal 3 46 2 7 5" xfId="9711" xr:uid="{00000000-0005-0000-0000-000043210000}"/>
    <cellStyle name="Normal 3 46 2 7 5 2" xfId="23052" xr:uid="{8DB10A9C-F4E4-4363-82A5-A6C41CC967C4}"/>
    <cellStyle name="Normal 3 46 2 7 6" xfId="16074" xr:uid="{93333722-7C4B-48C7-A6AD-5749138AE0FB}"/>
    <cellStyle name="Normal 3 46 2 8" xfId="2557" xr:uid="{00000000-0005-0000-0000-000044210000}"/>
    <cellStyle name="Normal 3 46 2 8 2" xfId="9712" xr:uid="{00000000-0005-0000-0000-000045210000}"/>
    <cellStyle name="Normal 3 46 2 8 2 2" xfId="9713" xr:uid="{00000000-0005-0000-0000-000046210000}"/>
    <cellStyle name="Normal 3 46 2 8 2 2 2" xfId="23054" xr:uid="{AA18D1A7-7F81-41EB-8D8B-26D7CF582E95}"/>
    <cellStyle name="Normal 3 46 2 8 2 3" xfId="23053" xr:uid="{C4F6E45B-084B-42A4-9DA7-5B252231C878}"/>
    <cellStyle name="Normal 3 46 2 8 3" xfId="9714" xr:uid="{00000000-0005-0000-0000-000047210000}"/>
    <cellStyle name="Normal 3 46 2 8 3 2" xfId="9715" xr:uid="{00000000-0005-0000-0000-000048210000}"/>
    <cellStyle name="Normal 3 46 2 8 3 2 2" xfId="23056" xr:uid="{81507AFB-26B7-46B0-97E2-89C993E45BEE}"/>
    <cellStyle name="Normal 3 46 2 8 3 3" xfId="23055" xr:uid="{2A351F42-299D-4BA0-AD3A-DE845BB7A198}"/>
    <cellStyle name="Normal 3 46 2 8 4" xfId="9716" xr:uid="{00000000-0005-0000-0000-000049210000}"/>
    <cellStyle name="Normal 3 46 2 8 4 2" xfId="23057" xr:uid="{723F46D1-195D-495F-A76C-7EC888757E0F}"/>
    <cellStyle name="Normal 3 46 2 8 5" xfId="9717" xr:uid="{00000000-0005-0000-0000-00004A210000}"/>
    <cellStyle name="Normal 3 46 2 8 5 2" xfId="23058" xr:uid="{AEC88FAA-AC55-4F21-AB6E-D517B8038BDC}"/>
    <cellStyle name="Normal 3 46 2 8 6" xfId="16075" xr:uid="{F4C6C664-AFD6-49FF-9EF5-0DC8EE28126B}"/>
    <cellStyle name="Normal 3 46 2 9" xfId="2558" xr:uid="{00000000-0005-0000-0000-00004B210000}"/>
    <cellStyle name="Normal 3 46 2 9 2" xfId="9718" xr:uid="{00000000-0005-0000-0000-00004C210000}"/>
    <cellStyle name="Normal 3 46 2 9 2 2" xfId="9719" xr:uid="{00000000-0005-0000-0000-00004D210000}"/>
    <cellStyle name="Normal 3 46 2 9 2 2 2" xfId="23060" xr:uid="{FC55EAB7-FA0B-4926-91E9-F13F37197F55}"/>
    <cellStyle name="Normal 3 46 2 9 2 3" xfId="23059" xr:uid="{3BED75A2-B7EB-4815-B1BE-6BB3A07957F9}"/>
    <cellStyle name="Normal 3 46 2 9 3" xfId="9720" xr:uid="{00000000-0005-0000-0000-00004E210000}"/>
    <cellStyle name="Normal 3 46 2 9 3 2" xfId="9721" xr:uid="{00000000-0005-0000-0000-00004F210000}"/>
    <cellStyle name="Normal 3 46 2 9 3 2 2" xfId="23062" xr:uid="{A26337A9-09A2-461C-B80C-20DC735FBF2D}"/>
    <cellStyle name="Normal 3 46 2 9 3 3" xfId="23061" xr:uid="{C357E2F9-F835-4C83-9CAD-A9A19190DB14}"/>
    <cellStyle name="Normal 3 46 2 9 4" xfId="9722" xr:uid="{00000000-0005-0000-0000-000050210000}"/>
    <cellStyle name="Normal 3 46 2 9 4 2" xfId="23063" xr:uid="{CAFDE136-41CA-451E-BD51-2A5AEF2181A5}"/>
    <cellStyle name="Normal 3 46 2 9 5" xfId="9723" xr:uid="{00000000-0005-0000-0000-000051210000}"/>
    <cellStyle name="Normal 3 46 2 9 5 2" xfId="23064" xr:uid="{4CAE6E2B-BC1C-4C98-A92E-A1203B1D439B}"/>
    <cellStyle name="Normal 3 46 2 9 6" xfId="16076" xr:uid="{366D6287-DF98-44CF-9364-C28F2352A0AC}"/>
    <cellStyle name="Normal 3 46 3" xfId="2559" xr:uid="{00000000-0005-0000-0000-000052210000}"/>
    <cellStyle name="Normal 3 46 3 2" xfId="9724" xr:uid="{00000000-0005-0000-0000-000053210000}"/>
    <cellStyle name="Normal 3 46 3 2 2" xfId="9725" xr:uid="{00000000-0005-0000-0000-000054210000}"/>
    <cellStyle name="Normal 3 46 3 2 2 2" xfId="23066" xr:uid="{2C5C4FE3-62A6-495D-BE04-D8C9C9FD5197}"/>
    <cellStyle name="Normal 3 46 3 2 3" xfId="23065" xr:uid="{3E499442-3331-499B-8D68-1D95900D5C6C}"/>
    <cellStyle name="Normal 3 46 3 3" xfId="9726" xr:uid="{00000000-0005-0000-0000-000055210000}"/>
    <cellStyle name="Normal 3 46 3 3 2" xfId="9727" xr:uid="{00000000-0005-0000-0000-000056210000}"/>
    <cellStyle name="Normal 3 46 3 3 2 2" xfId="23068" xr:uid="{59473AF5-C602-47BB-B353-CDC3AAA77DAE}"/>
    <cellStyle name="Normal 3 46 3 3 3" xfId="23067" xr:uid="{B530B839-690D-4095-8D21-E8841E150D6A}"/>
    <cellStyle name="Normal 3 46 3 4" xfId="9728" xr:uid="{00000000-0005-0000-0000-000057210000}"/>
    <cellStyle name="Normal 3 46 3 4 2" xfId="23069" xr:uid="{8CD64781-2769-473D-BB6B-906BB61B8276}"/>
    <cellStyle name="Normal 3 46 3 5" xfId="9729" xr:uid="{00000000-0005-0000-0000-000058210000}"/>
    <cellStyle name="Normal 3 46 3 5 2" xfId="23070" xr:uid="{25B61994-9056-47B8-80AC-73D17AABED18}"/>
    <cellStyle name="Normal 3 46 3 6" xfId="16077" xr:uid="{596F3AB8-40E8-42ED-AEE9-4AB965AB4DD0}"/>
    <cellStyle name="Normal 3 46 4" xfId="2560" xr:uid="{00000000-0005-0000-0000-000059210000}"/>
    <cellStyle name="Normal 3 46 4 2" xfId="9730" xr:uid="{00000000-0005-0000-0000-00005A210000}"/>
    <cellStyle name="Normal 3 46 4 2 2" xfId="9731" xr:uid="{00000000-0005-0000-0000-00005B210000}"/>
    <cellStyle name="Normal 3 46 4 2 2 2" xfId="23072" xr:uid="{9B043F76-9F3B-4A56-B1A7-3CE82DE634E2}"/>
    <cellStyle name="Normal 3 46 4 2 3" xfId="23071" xr:uid="{C7BA587D-DEC1-4356-9131-4BB40BFDBFC8}"/>
    <cellStyle name="Normal 3 46 4 3" xfId="9732" xr:uid="{00000000-0005-0000-0000-00005C210000}"/>
    <cellStyle name="Normal 3 46 4 3 2" xfId="9733" xr:uid="{00000000-0005-0000-0000-00005D210000}"/>
    <cellStyle name="Normal 3 46 4 3 2 2" xfId="23074" xr:uid="{3B82CE4B-8E73-4934-977B-DEF1392F5E73}"/>
    <cellStyle name="Normal 3 46 4 3 3" xfId="23073" xr:uid="{8E5FE18A-5E5B-43D9-B386-5B8091A39EE1}"/>
    <cellStyle name="Normal 3 46 4 4" xfId="9734" xr:uid="{00000000-0005-0000-0000-00005E210000}"/>
    <cellStyle name="Normal 3 46 4 4 2" xfId="23075" xr:uid="{813E3080-9326-42B1-9002-30A216E751ED}"/>
    <cellStyle name="Normal 3 46 4 5" xfId="9735" xr:uid="{00000000-0005-0000-0000-00005F210000}"/>
    <cellStyle name="Normal 3 46 4 5 2" xfId="23076" xr:uid="{E19A5DD4-E3F0-4B5A-9DF9-2C343DAB58CF}"/>
    <cellStyle name="Normal 3 46 4 6" xfId="16078" xr:uid="{8EAAFF13-DE4E-4418-BAAE-7CDF6C335B6A}"/>
    <cellStyle name="Normal 3 46 5" xfId="2561" xr:uid="{00000000-0005-0000-0000-000060210000}"/>
    <cellStyle name="Normal 3 46 5 2" xfId="9736" xr:uid="{00000000-0005-0000-0000-000061210000}"/>
    <cellStyle name="Normal 3 46 5 2 2" xfId="9737" xr:uid="{00000000-0005-0000-0000-000062210000}"/>
    <cellStyle name="Normal 3 46 5 2 2 2" xfId="23078" xr:uid="{EB63543D-912A-4337-9886-B354FE000A03}"/>
    <cellStyle name="Normal 3 46 5 2 3" xfId="23077" xr:uid="{F13CEA90-867C-46F3-89A2-0C050D9292B9}"/>
    <cellStyle name="Normal 3 46 5 3" xfId="9738" xr:uid="{00000000-0005-0000-0000-000063210000}"/>
    <cellStyle name="Normal 3 46 5 3 2" xfId="9739" xr:uid="{00000000-0005-0000-0000-000064210000}"/>
    <cellStyle name="Normal 3 46 5 3 2 2" xfId="23080" xr:uid="{22E22E52-FAFF-44EE-AB39-11D7AD92BE95}"/>
    <cellStyle name="Normal 3 46 5 3 3" xfId="23079" xr:uid="{FD708046-1023-452D-B4BB-3CADF2A80B1B}"/>
    <cellStyle name="Normal 3 46 5 4" xfId="9740" xr:uid="{00000000-0005-0000-0000-000065210000}"/>
    <cellStyle name="Normal 3 46 5 4 2" xfId="23081" xr:uid="{992C1012-34CF-429C-AF87-420C75783C8B}"/>
    <cellStyle name="Normal 3 46 5 5" xfId="9741" xr:uid="{00000000-0005-0000-0000-000066210000}"/>
    <cellStyle name="Normal 3 46 5 5 2" xfId="23082" xr:uid="{F9985D60-3C3E-42EA-AAB3-59C4A963F350}"/>
    <cellStyle name="Normal 3 46 5 6" xfId="16079" xr:uid="{7ED77BA2-98A2-424A-9C82-93C889421242}"/>
    <cellStyle name="Normal 3 46 6" xfId="2562" xr:uid="{00000000-0005-0000-0000-000067210000}"/>
    <cellStyle name="Normal 3 46 6 2" xfId="9742" xr:uid="{00000000-0005-0000-0000-000068210000}"/>
    <cellStyle name="Normal 3 46 6 2 2" xfId="9743" xr:uid="{00000000-0005-0000-0000-000069210000}"/>
    <cellStyle name="Normal 3 46 6 2 2 2" xfId="23084" xr:uid="{9D0BCE00-2068-4CDC-89C5-BA71E1FE55CF}"/>
    <cellStyle name="Normal 3 46 6 2 3" xfId="23083" xr:uid="{72F94740-5285-4ABC-B059-00B01956EF0E}"/>
    <cellStyle name="Normal 3 46 6 3" xfId="9744" xr:uid="{00000000-0005-0000-0000-00006A210000}"/>
    <cellStyle name="Normal 3 46 6 3 2" xfId="9745" xr:uid="{00000000-0005-0000-0000-00006B210000}"/>
    <cellStyle name="Normal 3 46 6 3 2 2" xfId="23086" xr:uid="{DC0BFFF7-3D72-4819-86C2-C28D8DD24CF0}"/>
    <cellStyle name="Normal 3 46 6 3 3" xfId="23085" xr:uid="{83BC2DE9-3345-4264-AF96-E0F6C7C74E19}"/>
    <cellStyle name="Normal 3 46 6 4" xfId="9746" xr:uid="{00000000-0005-0000-0000-00006C210000}"/>
    <cellStyle name="Normal 3 46 6 4 2" xfId="23087" xr:uid="{30243CA0-C668-4A73-B083-BE6F01E4AD3B}"/>
    <cellStyle name="Normal 3 46 6 5" xfId="9747" xr:uid="{00000000-0005-0000-0000-00006D210000}"/>
    <cellStyle name="Normal 3 46 6 5 2" xfId="23088" xr:uid="{BE001475-B940-4821-B0E9-57CC6A0AFBE4}"/>
    <cellStyle name="Normal 3 46 6 6" xfId="16080" xr:uid="{248AC722-1D50-4D46-A74A-1B4C4E8BF7BB}"/>
    <cellStyle name="Normal 3 46 7" xfId="2563" xr:uid="{00000000-0005-0000-0000-00006E210000}"/>
    <cellStyle name="Normal 3 46 7 2" xfId="9748" xr:uid="{00000000-0005-0000-0000-00006F210000}"/>
    <cellStyle name="Normal 3 46 7 2 2" xfId="9749" xr:uid="{00000000-0005-0000-0000-000070210000}"/>
    <cellStyle name="Normal 3 46 7 2 2 2" xfId="23090" xr:uid="{64628CE6-326D-4517-B716-EC01868FBDE6}"/>
    <cellStyle name="Normal 3 46 7 2 3" xfId="23089" xr:uid="{D3136816-196A-4543-89A8-6B542437080F}"/>
    <cellStyle name="Normal 3 46 7 3" xfId="9750" xr:uid="{00000000-0005-0000-0000-000071210000}"/>
    <cellStyle name="Normal 3 46 7 3 2" xfId="9751" xr:uid="{00000000-0005-0000-0000-000072210000}"/>
    <cellStyle name="Normal 3 46 7 3 2 2" xfId="23092" xr:uid="{6A0C03FE-2482-4A94-A624-60BE6D7E9D58}"/>
    <cellStyle name="Normal 3 46 7 3 3" xfId="23091" xr:uid="{750C5B66-7E66-4B9E-9B7C-D1814ACBC9DB}"/>
    <cellStyle name="Normal 3 46 7 4" xfId="9752" xr:uid="{00000000-0005-0000-0000-000073210000}"/>
    <cellStyle name="Normal 3 46 7 4 2" xfId="23093" xr:uid="{CA44F917-624A-428B-913D-03C3E09B73EA}"/>
    <cellStyle name="Normal 3 46 7 5" xfId="9753" xr:uid="{00000000-0005-0000-0000-000074210000}"/>
    <cellStyle name="Normal 3 46 7 5 2" xfId="23094" xr:uid="{5D80C740-67B9-4B03-86C1-1E5788E23828}"/>
    <cellStyle name="Normal 3 46 7 6" xfId="16081" xr:uid="{3557E808-9BD7-41E5-898F-23897D921861}"/>
    <cellStyle name="Normal 3 46 8" xfId="2564" xr:uid="{00000000-0005-0000-0000-000075210000}"/>
    <cellStyle name="Normal 3 46 8 2" xfId="9754" xr:uid="{00000000-0005-0000-0000-000076210000}"/>
    <cellStyle name="Normal 3 46 8 2 2" xfId="9755" xr:uid="{00000000-0005-0000-0000-000077210000}"/>
    <cellStyle name="Normal 3 46 8 2 2 2" xfId="23096" xr:uid="{C78946CC-F9D2-4BA4-B7A1-A362040260F2}"/>
    <cellStyle name="Normal 3 46 8 2 3" xfId="23095" xr:uid="{1B0798BF-579D-4CC9-870F-913248F601E3}"/>
    <cellStyle name="Normal 3 46 8 3" xfId="9756" xr:uid="{00000000-0005-0000-0000-000078210000}"/>
    <cellStyle name="Normal 3 46 8 3 2" xfId="9757" xr:uid="{00000000-0005-0000-0000-000079210000}"/>
    <cellStyle name="Normal 3 46 8 3 2 2" xfId="23098" xr:uid="{1DE57112-1329-420B-BF30-8C40E30AA903}"/>
    <cellStyle name="Normal 3 46 8 3 3" xfId="23097" xr:uid="{C3F411D4-2835-40F9-ABD2-AB94B6ABB592}"/>
    <cellStyle name="Normal 3 46 8 4" xfId="9758" xr:uid="{00000000-0005-0000-0000-00007A210000}"/>
    <cellStyle name="Normal 3 46 8 4 2" xfId="23099" xr:uid="{4D34731F-CBCB-4ABF-834F-3C1270C9FBF2}"/>
    <cellStyle name="Normal 3 46 8 5" xfId="9759" xr:uid="{00000000-0005-0000-0000-00007B210000}"/>
    <cellStyle name="Normal 3 46 8 5 2" xfId="23100" xr:uid="{561E1CF8-103B-4F17-B612-6DEA9FC48FEC}"/>
    <cellStyle name="Normal 3 46 8 6" xfId="16082" xr:uid="{FC3D0F07-ACAE-4C04-80DD-54EBB71E1AA2}"/>
    <cellStyle name="Normal 3 46 9" xfId="2565" xr:uid="{00000000-0005-0000-0000-00007C210000}"/>
    <cellStyle name="Normal 3 46 9 2" xfId="9760" xr:uid="{00000000-0005-0000-0000-00007D210000}"/>
    <cellStyle name="Normal 3 46 9 2 2" xfId="9761" xr:uid="{00000000-0005-0000-0000-00007E210000}"/>
    <cellStyle name="Normal 3 46 9 2 2 2" xfId="23102" xr:uid="{58B99251-1781-487F-8AAB-6F46D1510E3D}"/>
    <cellStyle name="Normal 3 46 9 2 3" xfId="23101" xr:uid="{E63629F4-DA8F-4209-9B9E-A248B1AC9256}"/>
    <cellStyle name="Normal 3 46 9 3" xfId="9762" xr:uid="{00000000-0005-0000-0000-00007F210000}"/>
    <cellStyle name="Normal 3 46 9 3 2" xfId="9763" xr:uid="{00000000-0005-0000-0000-000080210000}"/>
    <cellStyle name="Normal 3 46 9 3 2 2" xfId="23104" xr:uid="{674460AD-B6EE-4D89-809C-C8EEEE6C9A98}"/>
    <cellStyle name="Normal 3 46 9 3 3" xfId="23103" xr:uid="{1289BBC4-4D36-4399-900A-D3CBDFF78076}"/>
    <cellStyle name="Normal 3 46 9 4" xfId="9764" xr:uid="{00000000-0005-0000-0000-000081210000}"/>
    <cellStyle name="Normal 3 46 9 4 2" xfId="23105" xr:uid="{54F145F7-C8A0-4448-834E-6D39A9D0A9F6}"/>
    <cellStyle name="Normal 3 46 9 5" xfId="9765" xr:uid="{00000000-0005-0000-0000-000082210000}"/>
    <cellStyle name="Normal 3 46 9 5 2" xfId="23106" xr:uid="{D7C14030-D8B2-4220-A396-08C12D33580A}"/>
    <cellStyle name="Normal 3 46 9 6" xfId="16083" xr:uid="{111605AF-1E54-46C7-81FB-FD9556FFED46}"/>
    <cellStyle name="Normal 3 47" xfId="2566" xr:uid="{00000000-0005-0000-0000-000083210000}"/>
    <cellStyle name="Normal 3 47 10" xfId="2567" xr:uid="{00000000-0005-0000-0000-000084210000}"/>
    <cellStyle name="Normal 3 47 10 2" xfId="9766" xr:uid="{00000000-0005-0000-0000-000085210000}"/>
    <cellStyle name="Normal 3 47 10 2 2" xfId="9767" xr:uid="{00000000-0005-0000-0000-000086210000}"/>
    <cellStyle name="Normal 3 47 10 2 2 2" xfId="23108" xr:uid="{54D37948-7599-4FD4-8A56-53E3E95A3483}"/>
    <cellStyle name="Normal 3 47 10 2 3" xfId="23107" xr:uid="{EB42A60F-594F-40BD-BA8F-26A4584B450F}"/>
    <cellStyle name="Normal 3 47 10 3" xfId="9768" xr:uid="{00000000-0005-0000-0000-000087210000}"/>
    <cellStyle name="Normal 3 47 10 3 2" xfId="9769" xr:uid="{00000000-0005-0000-0000-000088210000}"/>
    <cellStyle name="Normal 3 47 10 3 2 2" xfId="23110" xr:uid="{86CC0A10-2702-4FF1-986E-119221F9729B}"/>
    <cellStyle name="Normal 3 47 10 3 3" xfId="23109" xr:uid="{CA7E47FC-3DB8-40B3-858E-7C42341A1251}"/>
    <cellStyle name="Normal 3 47 10 4" xfId="9770" xr:uid="{00000000-0005-0000-0000-000089210000}"/>
    <cellStyle name="Normal 3 47 10 4 2" xfId="23111" xr:uid="{23ADF5F3-B505-471E-A6C6-F74E0B00A200}"/>
    <cellStyle name="Normal 3 47 10 5" xfId="9771" xr:uid="{00000000-0005-0000-0000-00008A210000}"/>
    <cellStyle name="Normal 3 47 10 5 2" xfId="23112" xr:uid="{55413B45-525A-4CD5-AFFB-1D9D0B634C50}"/>
    <cellStyle name="Normal 3 47 10 6" xfId="16085" xr:uid="{FBE35A3C-9274-43E7-B597-0AE9A1F609EE}"/>
    <cellStyle name="Normal 3 47 11" xfId="2568" xr:uid="{00000000-0005-0000-0000-00008B210000}"/>
    <cellStyle name="Normal 3 47 11 2" xfId="9772" xr:uid="{00000000-0005-0000-0000-00008C210000}"/>
    <cellStyle name="Normal 3 47 11 2 2" xfId="9773" xr:uid="{00000000-0005-0000-0000-00008D210000}"/>
    <cellStyle name="Normal 3 47 11 2 2 2" xfId="23114" xr:uid="{83217726-8FD8-4D1D-86C4-E55E0941B13A}"/>
    <cellStyle name="Normal 3 47 11 2 3" xfId="23113" xr:uid="{C7045B43-9F49-4544-A69F-49AB25D7C37D}"/>
    <cellStyle name="Normal 3 47 11 3" xfId="9774" xr:uid="{00000000-0005-0000-0000-00008E210000}"/>
    <cellStyle name="Normal 3 47 11 3 2" xfId="9775" xr:uid="{00000000-0005-0000-0000-00008F210000}"/>
    <cellStyle name="Normal 3 47 11 3 2 2" xfId="23116" xr:uid="{723730A2-2FE4-43DE-9821-846E1F1FFEAB}"/>
    <cellStyle name="Normal 3 47 11 3 3" xfId="23115" xr:uid="{0118C766-6C15-4F9F-B030-E7960885B252}"/>
    <cellStyle name="Normal 3 47 11 4" xfId="9776" xr:uid="{00000000-0005-0000-0000-000090210000}"/>
    <cellStyle name="Normal 3 47 11 4 2" xfId="23117" xr:uid="{20FB0F55-F2F7-4057-B863-1F9A656CCA1F}"/>
    <cellStyle name="Normal 3 47 11 5" xfId="9777" xr:uid="{00000000-0005-0000-0000-000091210000}"/>
    <cellStyle name="Normal 3 47 11 5 2" xfId="23118" xr:uid="{A83DEE8C-ABE1-4756-A193-F2218E003AE4}"/>
    <cellStyle name="Normal 3 47 11 6" xfId="16086" xr:uid="{5DD35A86-F97E-4258-ADED-0556E271BC74}"/>
    <cellStyle name="Normal 3 47 12" xfId="2569" xr:uid="{00000000-0005-0000-0000-000092210000}"/>
    <cellStyle name="Normal 3 47 12 2" xfId="9778" xr:uid="{00000000-0005-0000-0000-000093210000}"/>
    <cellStyle name="Normal 3 47 12 2 2" xfId="9779" xr:uid="{00000000-0005-0000-0000-000094210000}"/>
    <cellStyle name="Normal 3 47 12 2 2 2" xfId="23120" xr:uid="{4B1D8D2D-70C4-4294-9DB2-68B114B5C7AD}"/>
    <cellStyle name="Normal 3 47 12 2 3" xfId="23119" xr:uid="{C91D47CC-BBCB-491F-8691-118FAF8CC4EF}"/>
    <cellStyle name="Normal 3 47 12 3" xfId="9780" xr:uid="{00000000-0005-0000-0000-000095210000}"/>
    <cellStyle name="Normal 3 47 12 3 2" xfId="9781" xr:uid="{00000000-0005-0000-0000-000096210000}"/>
    <cellStyle name="Normal 3 47 12 3 2 2" xfId="23122" xr:uid="{BA49E0FE-E984-4BAC-A8F4-333DF5A4CEB5}"/>
    <cellStyle name="Normal 3 47 12 3 3" xfId="23121" xr:uid="{3AE49485-CA29-4FCF-A7C8-F5E58CCAD1D9}"/>
    <cellStyle name="Normal 3 47 12 4" xfId="9782" xr:uid="{00000000-0005-0000-0000-000097210000}"/>
    <cellStyle name="Normal 3 47 12 4 2" xfId="23123" xr:uid="{994521F3-CC76-43B7-9B06-690A34EAAEDE}"/>
    <cellStyle name="Normal 3 47 12 5" xfId="9783" xr:uid="{00000000-0005-0000-0000-000098210000}"/>
    <cellStyle name="Normal 3 47 12 5 2" xfId="23124" xr:uid="{B6766144-E870-465A-A384-E2B1E6BE108F}"/>
    <cellStyle name="Normal 3 47 12 6" xfId="16087" xr:uid="{FC00F46D-1B40-4561-A907-21A3C49DAB21}"/>
    <cellStyle name="Normal 3 47 13" xfId="2570" xr:uid="{00000000-0005-0000-0000-000099210000}"/>
    <cellStyle name="Normal 3 47 13 2" xfId="9784" xr:uid="{00000000-0005-0000-0000-00009A210000}"/>
    <cellStyle name="Normal 3 47 13 2 2" xfId="9785" xr:uid="{00000000-0005-0000-0000-00009B210000}"/>
    <cellStyle name="Normal 3 47 13 2 2 2" xfId="23126" xr:uid="{8296E014-1845-4CDA-95C4-F960888EEA5F}"/>
    <cellStyle name="Normal 3 47 13 2 3" xfId="23125" xr:uid="{E540754C-20B3-41C9-AE05-304332463989}"/>
    <cellStyle name="Normal 3 47 13 3" xfId="9786" xr:uid="{00000000-0005-0000-0000-00009C210000}"/>
    <cellStyle name="Normal 3 47 13 3 2" xfId="9787" xr:uid="{00000000-0005-0000-0000-00009D210000}"/>
    <cellStyle name="Normal 3 47 13 3 2 2" xfId="23128" xr:uid="{2F3C01A5-5077-4F22-A348-7DAA0FC49B13}"/>
    <cellStyle name="Normal 3 47 13 3 3" xfId="23127" xr:uid="{B5473D94-8100-4D0C-956A-BE3F0BD5ABC2}"/>
    <cellStyle name="Normal 3 47 13 4" xfId="9788" xr:uid="{00000000-0005-0000-0000-00009E210000}"/>
    <cellStyle name="Normal 3 47 13 4 2" xfId="23129" xr:uid="{EE813914-58D5-4967-817C-921222A09DCF}"/>
    <cellStyle name="Normal 3 47 13 5" xfId="9789" xr:uid="{00000000-0005-0000-0000-00009F210000}"/>
    <cellStyle name="Normal 3 47 13 5 2" xfId="23130" xr:uid="{FDAA9B55-EDAA-457E-9EFC-6B86A6D38A6C}"/>
    <cellStyle name="Normal 3 47 13 6" xfId="16088" xr:uid="{1A9D5E4D-54AF-4BB9-A96F-82C88DB713BB}"/>
    <cellStyle name="Normal 3 47 14" xfId="9790" xr:uid="{00000000-0005-0000-0000-0000A0210000}"/>
    <cellStyle name="Normal 3 47 14 2" xfId="9791" xr:uid="{00000000-0005-0000-0000-0000A1210000}"/>
    <cellStyle name="Normal 3 47 14 2 2" xfId="23132" xr:uid="{FCE92348-DD60-44CD-86B5-740E197D5DFA}"/>
    <cellStyle name="Normal 3 47 14 3" xfId="23131" xr:uid="{5637FBDA-78AF-4E25-A0F7-66A709A6126B}"/>
    <cellStyle name="Normal 3 47 15" xfId="9792" xr:uid="{00000000-0005-0000-0000-0000A2210000}"/>
    <cellStyle name="Normal 3 47 15 2" xfId="9793" xr:uid="{00000000-0005-0000-0000-0000A3210000}"/>
    <cellStyle name="Normal 3 47 15 2 2" xfId="23134" xr:uid="{171D4D19-3750-4757-B182-04932CA85EA4}"/>
    <cellStyle name="Normal 3 47 15 3" xfId="23133" xr:uid="{94FD082A-3EE0-42CC-ACA3-082C7AF9621C}"/>
    <cellStyle name="Normal 3 47 16" xfId="9794" xr:uid="{00000000-0005-0000-0000-0000A4210000}"/>
    <cellStyle name="Normal 3 47 16 2" xfId="23135" xr:uid="{03DB5D56-76CD-4F5B-9E40-F334066D3680}"/>
    <cellStyle name="Normal 3 47 17" xfId="9795" xr:uid="{00000000-0005-0000-0000-0000A5210000}"/>
    <cellStyle name="Normal 3 47 17 2" xfId="23136" xr:uid="{0022F23B-A92D-4681-BC6F-EAC60CFA574D}"/>
    <cellStyle name="Normal 3 47 18" xfId="16084" xr:uid="{4CB98BFE-C377-4E67-B962-FAC07DD0C581}"/>
    <cellStyle name="Normal 3 47 2" xfId="2571" xr:uid="{00000000-0005-0000-0000-0000A6210000}"/>
    <cellStyle name="Normal 3 47 2 10" xfId="2572" xr:uid="{00000000-0005-0000-0000-0000A7210000}"/>
    <cellStyle name="Normal 3 47 2 10 2" xfId="9796" xr:uid="{00000000-0005-0000-0000-0000A8210000}"/>
    <cellStyle name="Normal 3 47 2 10 2 2" xfId="9797" xr:uid="{00000000-0005-0000-0000-0000A9210000}"/>
    <cellStyle name="Normal 3 47 2 10 2 2 2" xfId="23138" xr:uid="{4B728B95-586F-44FC-839C-24F0891D136B}"/>
    <cellStyle name="Normal 3 47 2 10 2 3" xfId="23137" xr:uid="{7EF964C1-E820-4F5C-85AE-A56AFE9F6AC3}"/>
    <cellStyle name="Normal 3 47 2 10 3" xfId="9798" xr:uid="{00000000-0005-0000-0000-0000AA210000}"/>
    <cellStyle name="Normal 3 47 2 10 3 2" xfId="9799" xr:uid="{00000000-0005-0000-0000-0000AB210000}"/>
    <cellStyle name="Normal 3 47 2 10 3 2 2" xfId="23140" xr:uid="{98EE7B7E-D4B6-436D-8A04-DFE609F40592}"/>
    <cellStyle name="Normal 3 47 2 10 3 3" xfId="23139" xr:uid="{8B4F0223-C72A-4425-A474-5F0F764A7FC6}"/>
    <cellStyle name="Normal 3 47 2 10 4" xfId="9800" xr:uid="{00000000-0005-0000-0000-0000AC210000}"/>
    <cellStyle name="Normal 3 47 2 10 4 2" xfId="23141" xr:uid="{3C28E1AD-450E-4415-A091-1CBFB44F6FFE}"/>
    <cellStyle name="Normal 3 47 2 10 5" xfId="9801" xr:uid="{00000000-0005-0000-0000-0000AD210000}"/>
    <cellStyle name="Normal 3 47 2 10 5 2" xfId="23142" xr:uid="{D02433B8-7581-4135-AD65-27821A1F5597}"/>
    <cellStyle name="Normal 3 47 2 10 6" xfId="16090" xr:uid="{357EADE0-0F02-4476-BF19-634392648D84}"/>
    <cellStyle name="Normal 3 47 2 11" xfId="2573" xr:uid="{00000000-0005-0000-0000-0000AE210000}"/>
    <cellStyle name="Normal 3 47 2 11 2" xfId="9802" xr:uid="{00000000-0005-0000-0000-0000AF210000}"/>
    <cellStyle name="Normal 3 47 2 11 2 2" xfId="9803" xr:uid="{00000000-0005-0000-0000-0000B0210000}"/>
    <cellStyle name="Normal 3 47 2 11 2 2 2" xfId="23144" xr:uid="{94F75FE5-E072-4EF4-AC47-A5B49E069C66}"/>
    <cellStyle name="Normal 3 47 2 11 2 3" xfId="23143" xr:uid="{8CAFF034-0E31-4EC5-86D8-FA35E79CD0D4}"/>
    <cellStyle name="Normal 3 47 2 11 3" xfId="9804" xr:uid="{00000000-0005-0000-0000-0000B1210000}"/>
    <cellStyle name="Normal 3 47 2 11 3 2" xfId="9805" xr:uid="{00000000-0005-0000-0000-0000B2210000}"/>
    <cellStyle name="Normal 3 47 2 11 3 2 2" xfId="23146" xr:uid="{E908A3D3-CAC8-4677-8FBF-66F459A1D495}"/>
    <cellStyle name="Normal 3 47 2 11 3 3" xfId="23145" xr:uid="{FF0832A5-4B14-4D08-805F-91C2E16758B3}"/>
    <cellStyle name="Normal 3 47 2 11 4" xfId="9806" xr:uid="{00000000-0005-0000-0000-0000B3210000}"/>
    <cellStyle name="Normal 3 47 2 11 4 2" xfId="23147" xr:uid="{3966E91B-3123-4F21-B6D8-101609B3346F}"/>
    <cellStyle name="Normal 3 47 2 11 5" xfId="9807" xr:uid="{00000000-0005-0000-0000-0000B4210000}"/>
    <cellStyle name="Normal 3 47 2 11 5 2" xfId="23148" xr:uid="{B87F64C6-9757-4729-B48F-84EBABBE2FE0}"/>
    <cellStyle name="Normal 3 47 2 11 6" xfId="16091" xr:uid="{401B70A2-2C47-4448-A389-1496F8D9E695}"/>
    <cellStyle name="Normal 3 47 2 12" xfId="2574" xr:uid="{00000000-0005-0000-0000-0000B5210000}"/>
    <cellStyle name="Normal 3 47 2 12 2" xfId="9808" xr:uid="{00000000-0005-0000-0000-0000B6210000}"/>
    <cellStyle name="Normal 3 47 2 12 2 2" xfId="9809" xr:uid="{00000000-0005-0000-0000-0000B7210000}"/>
    <cellStyle name="Normal 3 47 2 12 2 2 2" xfId="23150" xr:uid="{4C68E35A-408C-4A91-A2A6-5F99F731B216}"/>
    <cellStyle name="Normal 3 47 2 12 2 3" xfId="23149" xr:uid="{086DA3DB-CDB9-4392-AA32-F0F63224F180}"/>
    <cellStyle name="Normal 3 47 2 12 3" xfId="9810" xr:uid="{00000000-0005-0000-0000-0000B8210000}"/>
    <cellStyle name="Normal 3 47 2 12 3 2" xfId="9811" xr:uid="{00000000-0005-0000-0000-0000B9210000}"/>
    <cellStyle name="Normal 3 47 2 12 3 2 2" xfId="23152" xr:uid="{89E265C5-B63C-4CAB-B125-8FD5A4C3B8CA}"/>
    <cellStyle name="Normal 3 47 2 12 3 3" xfId="23151" xr:uid="{C36A8938-80F2-4581-81CB-6BA2418C2797}"/>
    <cellStyle name="Normal 3 47 2 12 4" xfId="9812" xr:uid="{00000000-0005-0000-0000-0000BA210000}"/>
    <cellStyle name="Normal 3 47 2 12 4 2" xfId="23153" xr:uid="{FFD2178D-FFF6-461B-915C-CF54C8F2907A}"/>
    <cellStyle name="Normal 3 47 2 12 5" xfId="9813" xr:uid="{00000000-0005-0000-0000-0000BB210000}"/>
    <cellStyle name="Normal 3 47 2 12 5 2" xfId="23154" xr:uid="{EE0C00ED-1987-41A1-8DC7-2356A00145AB}"/>
    <cellStyle name="Normal 3 47 2 12 6" xfId="16092" xr:uid="{1E2EA05D-F9B3-488E-9DDD-D4D2F3578A34}"/>
    <cellStyle name="Normal 3 47 2 13" xfId="9814" xr:uid="{00000000-0005-0000-0000-0000BC210000}"/>
    <cellStyle name="Normal 3 47 2 13 2" xfId="9815" xr:uid="{00000000-0005-0000-0000-0000BD210000}"/>
    <cellStyle name="Normal 3 47 2 13 2 2" xfId="23156" xr:uid="{85CADCA9-1C5F-445E-B3D9-FD17D17DA2FF}"/>
    <cellStyle name="Normal 3 47 2 13 3" xfId="23155" xr:uid="{49203530-54D2-46FC-ABA9-439BC8FCFAE8}"/>
    <cellStyle name="Normal 3 47 2 14" xfId="9816" xr:uid="{00000000-0005-0000-0000-0000BE210000}"/>
    <cellStyle name="Normal 3 47 2 14 2" xfId="9817" xr:uid="{00000000-0005-0000-0000-0000BF210000}"/>
    <cellStyle name="Normal 3 47 2 14 2 2" xfId="23158" xr:uid="{F6A627EF-46A2-47D1-AE5B-49B8C54BDCFB}"/>
    <cellStyle name="Normal 3 47 2 14 3" xfId="23157" xr:uid="{6A91DD2F-D991-4374-BBB2-0C9D686789D2}"/>
    <cellStyle name="Normal 3 47 2 15" xfId="9818" xr:uid="{00000000-0005-0000-0000-0000C0210000}"/>
    <cellStyle name="Normal 3 47 2 15 2" xfId="23159" xr:uid="{5A74C2D6-40C5-429A-A78F-A52C65374A98}"/>
    <cellStyle name="Normal 3 47 2 16" xfId="9819" xr:uid="{00000000-0005-0000-0000-0000C1210000}"/>
    <cellStyle name="Normal 3 47 2 16 2" xfId="23160" xr:uid="{15500927-4BFA-4734-825E-869CBAF477D9}"/>
    <cellStyle name="Normal 3 47 2 17" xfId="16089" xr:uid="{DC43D493-8C7B-4E54-A7D8-62DBC8FDCDA9}"/>
    <cellStyle name="Normal 3 47 2 2" xfId="2575" xr:uid="{00000000-0005-0000-0000-0000C2210000}"/>
    <cellStyle name="Normal 3 47 2 2 2" xfId="9820" xr:uid="{00000000-0005-0000-0000-0000C3210000}"/>
    <cellStyle name="Normal 3 47 2 2 2 2" xfId="9821" xr:uid="{00000000-0005-0000-0000-0000C4210000}"/>
    <cellStyle name="Normal 3 47 2 2 2 2 2" xfId="23162" xr:uid="{6261F3D6-0CAB-447C-83AB-B2E4BA0204B8}"/>
    <cellStyle name="Normal 3 47 2 2 2 3" xfId="23161" xr:uid="{239E9725-D98B-4EE7-9044-A7D3197B4503}"/>
    <cellStyle name="Normal 3 47 2 2 3" xfId="9822" xr:uid="{00000000-0005-0000-0000-0000C5210000}"/>
    <cellStyle name="Normal 3 47 2 2 3 2" xfId="9823" xr:uid="{00000000-0005-0000-0000-0000C6210000}"/>
    <cellStyle name="Normal 3 47 2 2 3 2 2" xfId="23164" xr:uid="{8EBF48C0-B13F-44BC-965D-5DA604C9BF16}"/>
    <cellStyle name="Normal 3 47 2 2 3 3" xfId="23163" xr:uid="{8F2E4C1A-C197-4090-8656-3B84E7F2C282}"/>
    <cellStyle name="Normal 3 47 2 2 4" xfId="9824" xr:uid="{00000000-0005-0000-0000-0000C7210000}"/>
    <cellStyle name="Normal 3 47 2 2 4 2" xfId="23165" xr:uid="{C90FE74E-BB9A-4F5C-9B5A-999D82F65A03}"/>
    <cellStyle name="Normal 3 47 2 2 5" xfId="9825" xr:uid="{00000000-0005-0000-0000-0000C8210000}"/>
    <cellStyle name="Normal 3 47 2 2 5 2" xfId="23166" xr:uid="{7BF57856-B657-43D0-B351-D3539E89EFB0}"/>
    <cellStyle name="Normal 3 47 2 2 6" xfId="16093" xr:uid="{5C722F40-D4B5-4C9C-87F5-A678ADA4017E}"/>
    <cellStyle name="Normal 3 47 2 3" xfId="2576" xr:uid="{00000000-0005-0000-0000-0000C9210000}"/>
    <cellStyle name="Normal 3 47 2 3 2" xfId="9826" xr:uid="{00000000-0005-0000-0000-0000CA210000}"/>
    <cellStyle name="Normal 3 47 2 3 2 2" xfId="9827" xr:uid="{00000000-0005-0000-0000-0000CB210000}"/>
    <cellStyle name="Normal 3 47 2 3 2 2 2" xfId="23168" xr:uid="{890FA50C-9BED-4E87-952A-C90785592BFA}"/>
    <cellStyle name="Normal 3 47 2 3 2 3" xfId="23167" xr:uid="{DA5C2543-DDA3-4C0B-AA61-A3312CB66C97}"/>
    <cellStyle name="Normal 3 47 2 3 3" xfId="9828" xr:uid="{00000000-0005-0000-0000-0000CC210000}"/>
    <cellStyle name="Normal 3 47 2 3 3 2" xfId="9829" xr:uid="{00000000-0005-0000-0000-0000CD210000}"/>
    <cellStyle name="Normal 3 47 2 3 3 2 2" xfId="23170" xr:uid="{AC283DFE-B7FF-4C49-BD4F-29814E4E4F1E}"/>
    <cellStyle name="Normal 3 47 2 3 3 3" xfId="23169" xr:uid="{7D89C4EF-A84F-464B-86DC-0D33DFE6E55C}"/>
    <cellStyle name="Normal 3 47 2 3 4" xfId="9830" xr:uid="{00000000-0005-0000-0000-0000CE210000}"/>
    <cellStyle name="Normal 3 47 2 3 4 2" xfId="23171" xr:uid="{1A0EE050-E8D6-4155-857A-45D72E30D03B}"/>
    <cellStyle name="Normal 3 47 2 3 5" xfId="9831" xr:uid="{00000000-0005-0000-0000-0000CF210000}"/>
    <cellStyle name="Normal 3 47 2 3 5 2" xfId="23172" xr:uid="{677F83AD-D541-4DC7-BBF7-D72CB93B7141}"/>
    <cellStyle name="Normal 3 47 2 3 6" xfId="16094" xr:uid="{715735AA-1D7B-42B0-8EC3-388DD47A5CCF}"/>
    <cellStyle name="Normal 3 47 2 4" xfId="2577" xr:uid="{00000000-0005-0000-0000-0000D0210000}"/>
    <cellStyle name="Normal 3 47 2 4 2" xfId="9832" xr:uid="{00000000-0005-0000-0000-0000D1210000}"/>
    <cellStyle name="Normal 3 47 2 4 2 2" xfId="9833" xr:uid="{00000000-0005-0000-0000-0000D2210000}"/>
    <cellStyle name="Normal 3 47 2 4 2 2 2" xfId="23174" xr:uid="{2A8A30E8-FA89-485A-87EB-F9D2844664E9}"/>
    <cellStyle name="Normal 3 47 2 4 2 3" xfId="23173" xr:uid="{8B57A421-7960-4C17-A366-2BD31BF5769E}"/>
    <cellStyle name="Normal 3 47 2 4 3" xfId="9834" xr:uid="{00000000-0005-0000-0000-0000D3210000}"/>
    <cellStyle name="Normal 3 47 2 4 3 2" xfId="9835" xr:uid="{00000000-0005-0000-0000-0000D4210000}"/>
    <cellStyle name="Normal 3 47 2 4 3 2 2" xfId="23176" xr:uid="{1DEFA901-0531-40EC-BCD7-14C8AFCD497A}"/>
    <cellStyle name="Normal 3 47 2 4 3 3" xfId="23175" xr:uid="{2A4D66F1-3D56-4B66-9AFF-D19B10E9FC7B}"/>
    <cellStyle name="Normal 3 47 2 4 4" xfId="9836" xr:uid="{00000000-0005-0000-0000-0000D5210000}"/>
    <cellStyle name="Normal 3 47 2 4 4 2" xfId="23177" xr:uid="{0D982EDE-ECDB-4EA2-860B-964EAA3960C7}"/>
    <cellStyle name="Normal 3 47 2 4 5" xfId="9837" xr:uid="{00000000-0005-0000-0000-0000D6210000}"/>
    <cellStyle name="Normal 3 47 2 4 5 2" xfId="23178" xr:uid="{A32A3D1C-A22C-4B0D-B5A6-B7C3D199927A}"/>
    <cellStyle name="Normal 3 47 2 4 6" xfId="16095" xr:uid="{355B425C-607F-4623-BFAB-77E637CAED3E}"/>
    <cellStyle name="Normal 3 47 2 5" xfId="2578" xr:uid="{00000000-0005-0000-0000-0000D7210000}"/>
    <cellStyle name="Normal 3 47 2 5 2" xfId="9838" xr:uid="{00000000-0005-0000-0000-0000D8210000}"/>
    <cellStyle name="Normal 3 47 2 5 2 2" xfId="9839" xr:uid="{00000000-0005-0000-0000-0000D9210000}"/>
    <cellStyle name="Normal 3 47 2 5 2 2 2" xfId="23180" xr:uid="{F5C24F26-28DA-4CAF-B172-B5F4CE51D11E}"/>
    <cellStyle name="Normal 3 47 2 5 2 3" xfId="23179" xr:uid="{0A75A8DC-E5D5-4630-B8F2-8849DE0DD964}"/>
    <cellStyle name="Normal 3 47 2 5 3" xfId="9840" xr:uid="{00000000-0005-0000-0000-0000DA210000}"/>
    <cellStyle name="Normal 3 47 2 5 3 2" xfId="9841" xr:uid="{00000000-0005-0000-0000-0000DB210000}"/>
    <cellStyle name="Normal 3 47 2 5 3 2 2" xfId="23182" xr:uid="{90CB9465-763B-483C-BD00-F692CBEECF57}"/>
    <cellStyle name="Normal 3 47 2 5 3 3" xfId="23181" xr:uid="{C0236A9D-0C93-4DCD-BA38-1A938A8CCE2C}"/>
    <cellStyle name="Normal 3 47 2 5 4" xfId="9842" xr:uid="{00000000-0005-0000-0000-0000DC210000}"/>
    <cellStyle name="Normal 3 47 2 5 4 2" xfId="23183" xr:uid="{3C7A7A93-9FFD-40F3-A3D9-372C36BF6E3C}"/>
    <cellStyle name="Normal 3 47 2 5 5" xfId="9843" xr:uid="{00000000-0005-0000-0000-0000DD210000}"/>
    <cellStyle name="Normal 3 47 2 5 5 2" xfId="23184" xr:uid="{951720BF-AE8A-40D0-9F62-A572D29CCE8E}"/>
    <cellStyle name="Normal 3 47 2 5 6" xfId="16096" xr:uid="{0E42FEB3-FB88-4DA3-9B61-B00F78C09DDE}"/>
    <cellStyle name="Normal 3 47 2 6" xfId="2579" xr:uid="{00000000-0005-0000-0000-0000DE210000}"/>
    <cellStyle name="Normal 3 47 2 6 2" xfId="9844" xr:uid="{00000000-0005-0000-0000-0000DF210000}"/>
    <cellStyle name="Normal 3 47 2 6 2 2" xfId="9845" xr:uid="{00000000-0005-0000-0000-0000E0210000}"/>
    <cellStyle name="Normal 3 47 2 6 2 2 2" xfId="23186" xr:uid="{875642F4-2DAF-496D-8F85-04FF66A514E4}"/>
    <cellStyle name="Normal 3 47 2 6 2 3" xfId="23185" xr:uid="{3E4A18C1-E608-4D24-BFE3-D8EDC2D1A4AA}"/>
    <cellStyle name="Normal 3 47 2 6 3" xfId="9846" xr:uid="{00000000-0005-0000-0000-0000E1210000}"/>
    <cellStyle name="Normal 3 47 2 6 3 2" xfId="9847" xr:uid="{00000000-0005-0000-0000-0000E2210000}"/>
    <cellStyle name="Normal 3 47 2 6 3 2 2" xfId="23188" xr:uid="{8A48C836-C389-4198-93CB-8D37CF1D2370}"/>
    <cellStyle name="Normal 3 47 2 6 3 3" xfId="23187" xr:uid="{8500154C-103C-4A87-BE46-71E18057DDDF}"/>
    <cellStyle name="Normal 3 47 2 6 4" xfId="9848" xr:uid="{00000000-0005-0000-0000-0000E3210000}"/>
    <cellStyle name="Normal 3 47 2 6 4 2" xfId="23189" xr:uid="{7386C623-A781-494A-A410-A9D8221A17A8}"/>
    <cellStyle name="Normal 3 47 2 6 5" xfId="9849" xr:uid="{00000000-0005-0000-0000-0000E4210000}"/>
    <cellStyle name="Normal 3 47 2 6 5 2" xfId="23190" xr:uid="{75BF65BD-9967-4A85-9129-DB132F8537E9}"/>
    <cellStyle name="Normal 3 47 2 6 6" xfId="16097" xr:uid="{5207AFAC-AD75-4F6C-8188-2BE24A470942}"/>
    <cellStyle name="Normal 3 47 2 7" xfId="2580" xr:uid="{00000000-0005-0000-0000-0000E5210000}"/>
    <cellStyle name="Normal 3 47 2 7 2" xfId="9850" xr:uid="{00000000-0005-0000-0000-0000E6210000}"/>
    <cellStyle name="Normal 3 47 2 7 2 2" xfId="9851" xr:uid="{00000000-0005-0000-0000-0000E7210000}"/>
    <cellStyle name="Normal 3 47 2 7 2 2 2" xfId="23192" xr:uid="{B2E3F062-839C-40B6-B204-572413B80408}"/>
    <cellStyle name="Normal 3 47 2 7 2 3" xfId="23191" xr:uid="{01FF1F9A-1BCD-403D-A3CD-78EB920D44C1}"/>
    <cellStyle name="Normal 3 47 2 7 3" xfId="9852" xr:uid="{00000000-0005-0000-0000-0000E8210000}"/>
    <cellStyle name="Normal 3 47 2 7 3 2" xfId="9853" xr:uid="{00000000-0005-0000-0000-0000E9210000}"/>
    <cellStyle name="Normal 3 47 2 7 3 2 2" xfId="23194" xr:uid="{D3F09A29-9248-4606-BC15-E8B3F3DDCF21}"/>
    <cellStyle name="Normal 3 47 2 7 3 3" xfId="23193" xr:uid="{2775A60C-7DF3-4F54-97B6-781482CB0642}"/>
    <cellStyle name="Normal 3 47 2 7 4" xfId="9854" xr:uid="{00000000-0005-0000-0000-0000EA210000}"/>
    <cellStyle name="Normal 3 47 2 7 4 2" xfId="23195" xr:uid="{10EEF664-1649-4A29-BA2A-96E585DD5DCE}"/>
    <cellStyle name="Normal 3 47 2 7 5" xfId="9855" xr:uid="{00000000-0005-0000-0000-0000EB210000}"/>
    <cellStyle name="Normal 3 47 2 7 5 2" xfId="23196" xr:uid="{23AAC0D9-2977-4BD7-9586-39E7483FBF43}"/>
    <cellStyle name="Normal 3 47 2 7 6" xfId="16098" xr:uid="{3A2F850F-256B-4439-93A5-DEDA0FCE8D27}"/>
    <cellStyle name="Normal 3 47 2 8" xfId="2581" xr:uid="{00000000-0005-0000-0000-0000EC210000}"/>
    <cellStyle name="Normal 3 47 2 8 2" xfId="9856" xr:uid="{00000000-0005-0000-0000-0000ED210000}"/>
    <cellStyle name="Normal 3 47 2 8 2 2" xfId="9857" xr:uid="{00000000-0005-0000-0000-0000EE210000}"/>
    <cellStyle name="Normal 3 47 2 8 2 2 2" xfId="23198" xr:uid="{63D3ADFB-346E-4408-8846-3B137974C9F9}"/>
    <cellStyle name="Normal 3 47 2 8 2 3" xfId="23197" xr:uid="{6ECE1E0E-0CA6-4DF8-B645-C5E94B062A11}"/>
    <cellStyle name="Normal 3 47 2 8 3" xfId="9858" xr:uid="{00000000-0005-0000-0000-0000EF210000}"/>
    <cellStyle name="Normal 3 47 2 8 3 2" xfId="9859" xr:uid="{00000000-0005-0000-0000-0000F0210000}"/>
    <cellStyle name="Normal 3 47 2 8 3 2 2" xfId="23200" xr:uid="{C5614A85-0C1B-4901-97E2-D930C83D919C}"/>
    <cellStyle name="Normal 3 47 2 8 3 3" xfId="23199" xr:uid="{5909B907-7CE8-42F0-AB76-74F9ECE0D8FE}"/>
    <cellStyle name="Normal 3 47 2 8 4" xfId="9860" xr:uid="{00000000-0005-0000-0000-0000F1210000}"/>
    <cellStyle name="Normal 3 47 2 8 4 2" xfId="23201" xr:uid="{DBB65E17-BAE8-438E-B2F0-B43ADC050285}"/>
    <cellStyle name="Normal 3 47 2 8 5" xfId="9861" xr:uid="{00000000-0005-0000-0000-0000F2210000}"/>
    <cellStyle name="Normal 3 47 2 8 5 2" xfId="23202" xr:uid="{4CF3821F-3B07-4BE0-9223-8AF7D6116A69}"/>
    <cellStyle name="Normal 3 47 2 8 6" xfId="16099" xr:uid="{6101FEE3-9A6F-42C8-A788-EC5988A72EAF}"/>
    <cellStyle name="Normal 3 47 2 9" xfId="2582" xr:uid="{00000000-0005-0000-0000-0000F3210000}"/>
    <cellStyle name="Normal 3 47 2 9 2" xfId="9862" xr:uid="{00000000-0005-0000-0000-0000F4210000}"/>
    <cellStyle name="Normal 3 47 2 9 2 2" xfId="9863" xr:uid="{00000000-0005-0000-0000-0000F5210000}"/>
    <cellStyle name="Normal 3 47 2 9 2 2 2" xfId="23204" xr:uid="{542ADEFF-8095-4BB1-B69D-2D51342491B7}"/>
    <cellStyle name="Normal 3 47 2 9 2 3" xfId="23203" xr:uid="{70548BAD-464E-4766-82DD-70B99403F2C7}"/>
    <cellStyle name="Normal 3 47 2 9 3" xfId="9864" xr:uid="{00000000-0005-0000-0000-0000F6210000}"/>
    <cellStyle name="Normal 3 47 2 9 3 2" xfId="9865" xr:uid="{00000000-0005-0000-0000-0000F7210000}"/>
    <cellStyle name="Normal 3 47 2 9 3 2 2" xfId="23206" xr:uid="{1207312F-1B89-4D64-B7F4-89D525C61C90}"/>
    <cellStyle name="Normal 3 47 2 9 3 3" xfId="23205" xr:uid="{A9CC8C96-7B52-496B-9265-27B49F9C79B1}"/>
    <cellStyle name="Normal 3 47 2 9 4" xfId="9866" xr:uid="{00000000-0005-0000-0000-0000F8210000}"/>
    <cellStyle name="Normal 3 47 2 9 4 2" xfId="23207" xr:uid="{F705F757-B9BA-43AD-B4CA-5BA4DB9F7AAE}"/>
    <cellStyle name="Normal 3 47 2 9 5" xfId="9867" xr:uid="{00000000-0005-0000-0000-0000F9210000}"/>
    <cellStyle name="Normal 3 47 2 9 5 2" xfId="23208" xr:uid="{333DFF1F-3E34-45B0-9643-7EDEC7AA9564}"/>
    <cellStyle name="Normal 3 47 2 9 6" xfId="16100" xr:uid="{12398DA0-668C-4AF4-9FFC-757741396090}"/>
    <cellStyle name="Normal 3 47 3" xfId="2583" xr:uid="{00000000-0005-0000-0000-0000FA210000}"/>
    <cellStyle name="Normal 3 47 3 2" xfId="9868" xr:uid="{00000000-0005-0000-0000-0000FB210000}"/>
    <cellStyle name="Normal 3 47 3 2 2" xfId="9869" xr:uid="{00000000-0005-0000-0000-0000FC210000}"/>
    <cellStyle name="Normal 3 47 3 2 2 2" xfId="23210" xr:uid="{D774EB8A-2ABB-4A22-AB52-47EC40B969AE}"/>
    <cellStyle name="Normal 3 47 3 2 3" xfId="23209" xr:uid="{E9F91312-55DB-4070-9360-38023EE5F88C}"/>
    <cellStyle name="Normal 3 47 3 3" xfId="9870" xr:uid="{00000000-0005-0000-0000-0000FD210000}"/>
    <cellStyle name="Normal 3 47 3 3 2" xfId="9871" xr:uid="{00000000-0005-0000-0000-0000FE210000}"/>
    <cellStyle name="Normal 3 47 3 3 2 2" xfId="23212" xr:uid="{303E952E-4CB8-408D-92B6-5F6F6F3FEEEA}"/>
    <cellStyle name="Normal 3 47 3 3 3" xfId="23211" xr:uid="{4FFFB409-2335-4455-A313-55426E81CC45}"/>
    <cellStyle name="Normal 3 47 3 4" xfId="9872" xr:uid="{00000000-0005-0000-0000-0000FF210000}"/>
    <cellStyle name="Normal 3 47 3 4 2" xfId="23213" xr:uid="{B115999C-CCA0-4F04-81C0-373696C323C8}"/>
    <cellStyle name="Normal 3 47 3 5" xfId="9873" xr:uid="{00000000-0005-0000-0000-000000220000}"/>
    <cellStyle name="Normal 3 47 3 5 2" xfId="23214" xr:uid="{A60001EC-A61F-46ED-9522-182623B8422B}"/>
    <cellStyle name="Normal 3 47 3 6" xfId="16101" xr:uid="{9C116E8C-FE9F-47FF-852B-14AB5C1FD4A2}"/>
    <cellStyle name="Normal 3 47 4" xfId="2584" xr:uid="{00000000-0005-0000-0000-000001220000}"/>
    <cellStyle name="Normal 3 47 4 2" xfId="9874" xr:uid="{00000000-0005-0000-0000-000002220000}"/>
    <cellStyle name="Normal 3 47 4 2 2" xfId="9875" xr:uid="{00000000-0005-0000-0000-000003220000}"/>
    <cellStyle name="Normal 3 47 4 2 2 2" xfId="23216" xr:uid="{8A4DD770-260F-49CD-9770-D2EB33C68B3E}"/>
    <cellStyle name="Normal 3 47 4 2 3" xfId="23215" xr:uid="{C7F0DE3E-636C-4380-8578-F886092B63C0}"/>
    <cellStyle name="Normal 3 47 4 3" xfId="9876" xr:uid="{00000000-0005-0000-0000-000004220000}"/>
    <cellStyle name="Normal 3 47 4 3 2" xfId="9877" xr:uid="{00000000-0005-0000-0000-000005220000}"/>
    <cellStyle name="Normal 3 47 4 3 2 2" xfId="23218" xr:uid="{102D6726-6E68-40D9-8A93-20F18CDEC524}"/>
    <cellStyle name="Normal 3 47 4 3 3" xfId="23217" xr:uid="{BFD5D1DE-05D1-4785-BE82-F6CEDDE708A3}"/>
    <cellStyle name="Normal 3 47 4 4" xfId="9878" xr:uid="{00000000-0005-0000-0000-000006220000}"/>
    <cellStyle name="Normal 3 47 4 4 2" xfId="23219" xr:uid="{1629F91C-4D80-47BD-B8B3-EE5035828DE6}"/>
    <cellStyle name="Normal 3 47 4 5" xfId="9879" xr:uid="{00000000-0005-0000-0000-000007220000}"/>
    <cellStyle name="Normal 3 47 4 5 2" xfId="23220" xr:uid="{88514836-4CBA-4089-A1C9-38D046C467F0}"/>
    <cellStyle name="Normal 3 47 4 6" xfId="16102" xr:uid="{0B9CF4BE-FDF7-4075-A867-E4C10AC931A1}"/>
    <cellStyle name="Normal 3 47 5" xfId="2585" xr:uid="{00000000-0005-0000-0000-000008220000}"/>
    <cellStyle name="Normal 3 47 5 2" xfId="9880" xr:uid="{00000000-0005-0000-0000-000009220000}"/>
    <cellStyle name="Normal 3 47 5 2 2" xfId="9881" xr:uid="{00000000-0005-0000-0000-00000A220000}"/>
    <cellStyle name="Normal 3 47 5 2 2 2" xfId="23222" xr:uid="{0AFBE42C-CC7D-4691-A32E-DB6F24892E24}"/>
    <cellStyle name="Normal 3 47 5 2 3" xfId="23221" xr:uid="{F239E144-B6C1-4814-85E8-1059761D4015}"/>
    <cellStyle name="Normal 3 47 5 3" xfId="9882" xr:uid="{00000000-0005-0000-0000-00000B220000}"/>
    <cellStyle name="Normal 3 47 5 3 2" xfId="9883" xr:uid="{00000000-0005-0000-0000-00000C220000}"/>
    <cellStyle name="Normal 3 47 5 3 2 2" xfId="23224" xr:uid="{33A45E50-0672-40D2-A616-661733ED2223}"/>
    <cellStyle name="Normal 3 47 5 3 3" xfId="23223" xr:uid="{89F34AB6-3463-44A5-B46A-09E98505C013}"/>
    <cellStyle name="Normal 3 47 5 4" xfId="9884" xr:uid="{00000000-0005-0000-0000-00000D220000}"/>
    <cellStyle name="Normal 3 47 5 4 2" xfId="23225" xr:uid="{2A37884B-9881-4BA0-B0F3-DBD38E71A092}"/>
    <cellStyle name="Normal 3 47 5 5" xfId="9885" xr:uid="{00000000-0005-0000-0000-00000E220000}"/>
    <cellStyle name="Normal 3 47 5 5 2" xfId="23226" xr:uid="{6438E464-1F2B-46F1-B736-6371B0E6627B}"/>
    <cellStyle name="Normal 3 47 5 6" xfId="16103" xr:uid="{EB864643-4565-45F0-B874-54C078C54C0C}"/>
    <cellStyle name="Normal 3 47 6" xfId="2586" xr:uid="{00000000-0005-0000-0000-00000F220000}"/>
    <cellStyle name="Normal 3 47 6 2" xfId="9886" xr:uid="{00000000-0005-0000-0000-000010220000}"/>
    <cellStyle name="Normal 3 47 6 2 2" xfId="9887" xr:uid="{00000000-0005-0000-0000-000011220000}"/>
    <cellStyle name="Normal 3 47 6 2 2 2" xfId="23228" xr:uid="{52B3E119-51FA-47A4-95CC-9C2BEADF8D54}"/>
    <cellStyle name="Normal 3 47 6 2 3" xfId="23227" xr:uid="{FD2493E1-EF48-4A10-B1FC-1BF317E62C10}"/>
    <cellStyle name="Normal 3 47 6 3" xfId="9888" xr:uid="{00000000-0005-0000-0000-000012220000}"/>
    <cellStyle name="Normal 3 47 6 3 2" xfId="9889" xr:uid="{00000000-0005-0000-0000-000013220000}"/>
    <cellStyle name="Normal 3 47 6 3 2 2" xfId="23230" xr:uid="{621D5B09-44EE-4F0A-AAB6-CBD03D21D9A2}"/>
    <cellStyle name="Normal 3 47 6 3 3" xfId="23229" xr:uid="{492349A0-1690-4C41-AC1F-49C3BFE9D2A8}"/>
    <cellStyle name="Normal 3 47 6 4" xfId="9890" xr:uid="{00000000-0005-0000-0000-000014220000}"/>
    <cellStyle name="Normal 3 47 6 4 2" xfId="23231" xr:uid="{CB0B6363-F245-460D-A1A7-F81D02FD3147}"/>
    <cellStyle name="Normal 3 47 6 5" xfId="9891" xr:uid="{00000000-0005-0000-0000-000015220000}"/>
    <cellStyle name="Normal 3 47 6 5 2" xfId="23232" xr:uid="{577B21A2-F7DB-43AF-83B6-6147F5A3EFAC}"/>
    <cellStyle name="Normal 3 47 6 6" xfId="16104" xr:uid="{F958B41E-D46F-457E-B118-7D076B66B932}"/>
    <cellStyle name="Normal 3 47 7" xfId="2587" xr:uid="{00000000-0005-0000-0000-000016220000}"/>
    <cellStyle name="Normal 3 47 7 2" xfId="9892" xr:uid="{00000000-0005-0000-0000-000017220000}"/>
    <cellStyle name="Normal 3 47 7 2 2" xfId="9893" xr:uid="{00000000-0005-0000-0000-000018220000}"/>
    <cellStyle name="Normal 3 47 7 2 2 2" xfId="23234" xr:uid="{38A15389-96ED-4091-8E80-1FE398A14700}"/>
    <cellStyle name="Normal 3 47 7 2 3" xfId="23233" xr:uid="{9CEFAC35-2A8E-4A91-ADB7-974D54F4EBEF}"/>
    <cellStyle name="Normal 3 47 7 3" xfId="9894" xr:uid="{00000000-0005-0000-0000-000019220000}"/>
    <cellStyle name="Normal 3 47 7 3 2" xfId="9895" xr:uid="{00000000-0005-0000-0000-00001A220000}"/>
    <cellStyle name="Normal 3 47 7 3 2 2" xfId="23236" xr:uid="{90039941-24B8-4E09-BED1-DD7E336E1939}"/>
    <cellStyle name="Normal 3 47 7 3 3" xfId="23235" xr:uid="{6F264848-FAD9-4CAA-BAF1-40E52498E2D4}"/>
    <cellStyle name="Normal 3 47 7 4" xfId="9896" xr:uid="{00000000-0005-0000-0000-00001B220000}"/>
    <cellStyle name="Normal 3 47 7 4 2" xfId="23237" xr:uid="{946B3719-E03B-4287-8ED3-570E22F091E0}"/>
    <cellStyle name="Normal 3 47 7 5" xfId="9897" xr:uid="{00000000-0005-0000-0000-00001C220000}"/>
    <cellStyle name="Normal 3 47 7 5 2" xfId="23238" xr:uid="{502A452C-7D5C-4E94-B484-169A3D123CD3}"/>
    <cellStyle name="Normal 3 47 7 6" xfId="16105" xr:uid="{E024B706-B48E-4E9A-823F-7BB9CDBA21C8}"/>
    <cellStyle name="Normal 3 47 8" xfId="2588" xr:uid="{00000000-0005-0000-0000-00001D220000}"/>
    <cellStyle name="Normal 3 47 8 2" xfId="9898" xr:uid="{00000000-0005-0000-0000-00001E220000}"/>
    <cellStyle name="Normal 3 47 8 2 2" xfId="9899" xr:uid="{00000000-0005-0000-0000-00001F220000}"/>
    <cellStyle name="Normal 3 47 8 2 2 2" xfId="23240" xr:uid="{9ED01F0B-09B8-4DEF-AA84-2D501CC5A719}"/>
    <cellStyle name="Normal 3 47 8 2 3" xfId="23239" xr:uid="{A868CEEB-8C86-4DD9-938C-70B702159F30}"/>
    <cellStyle name="Normal 3 47 8 3" xfId="9900" xr:uid="{00000000-0005-0000-0000-000020220000}"/>
    <cellStyle name="Normal 3 47 8 3 2" xfId="9901" xr:uid="{00000000-0005-0000-0000-000021220000}"/>
    <cellStyle name="Normal 3 47 8 3 2 2" xfId="23242" xr:uid="{029F0A07-4EA8-47AB-B7CB-9FDB12DF9083}"/>
    <cellStyle name="Normal 3 47 8 3 3" xfId="23241" xr:uid="{17BC66A4-74C1-45A6-A284-52972833D410}"/>
    <cellStyle name="Normal 3 47 8 4" xfId="9902" xr:uid="{00000000-0005-0000-0000-000022220000}"/>
    <cellStyle name="Normal 3 47 8 4 2" xfId="23243" xr:uid="{452F2DD8-88C0-479F-91AA-CC2B7E2ED2A9}"/>
    <cellStyle name="Normal 3 47 8 5" xfId="9903" xr:uid="{00000000-0005-0000-0000-000023220000}"/>
    <cellStyle name="Normal 3 47 8 5 2" xfId="23244" xr:uid="{95504CCA-3EE1-498E-A7D2-29B5505DD08E}"/>
    <cellStyle name="Normal 3 47 8 6" xfId="16106" xr:uid="{F3443BA3-E86F-4CF5-BFBB-6D1C78C616C6}"/>
    <cellStyle name="Normal 3 47 9" xfId="2589" xr:uid="{00000000-0005-0000-0000-000024220000}"/>
    <cellStyle name="Normal 3 47 9 2" xfId="9904" xr:uid="{00000000-0005-0000-0000-000025220000}"/>
    <cellStyle name="Normal 3 47 9 2 2" xfId="9905" xr:uid="{00000000-0005-0000-0000-000026220000}"/>
    <cellStyle name="Normal 3 47 9 2 2 2" xfId="23246" xr:uid="{858381E5-860A-4BDD-B9D3-64C3D898B5F1}"/>
    <cellStyle name="Normal 3 47 9 2 3" xfId="23245" xr:uid="{6331DAD5-ADD1-4DA1-A2D2-B647A30C9286}"/>
    <cellStyle name="Normal 3 47 9 3" xfId="9906" xr:uid="{00000000-0005-0000-0000-000027220000}"/>
    <cellStyle name="Normal 3 47 9 3 2" xfId="9907" xr:uid="{00000000-0005-0000-0000-000028220000}"/>
    <cellStyle name="Normal 3 47 9 3 2 2" xfId="23248" xr:uid="{961EE9A5-2A6B-4E52-B356-ACB2D933E6A4}"/>
    <cellStyle name="Normal 3 47 9 3 3" xfId="23247" xr:uid="{C38DE10E-1D4C-4A95-9843-7F5D0B3A5BFF}"/>
    <cellStyle name="Normal 3 47 9 4" xfId="9908" xr:uid="{00000000-0005-0000-0000-000029220000}"/>
    <cellStyle name="Normal 3 47 9 4 2" xfId="23249" xr:uid="{1A892092-5C43-4F34-ADE8-16E2DE001930}"/>
    <cellStyle name="Normal 3 47 9 5" xfId="9909" xr:uid="{00000000-0005-0000-0000-00002A220000}"/>
    <cellStyle name="Normal 3 47 9 5 2" xfId="23250" xr:uid="{70A11F38-3F5A-431E-99EA-1D4A8C6101F7}"/>
    <cellStyle name="Normal 3 47 9 6" xfId="16107" xr:uid="{E818E341-2728-4C17-9B9C-168B5E073F90}"/>
    <cellStyle name="Normal 3 48" xfId="2590" xr:uid="{00000000-0005-0000-0000-00002B220000}"/>
    <cellStyle name="Normal 3 48 10" xfId="2591" xr:uid="{00000000-0005-0000-0000-00002C220000}"/>
    <cellStyle name="Normal 3 48 10 2" xfId="9910" xr:uid="{00000000-0005-0000-0000-00002D220000}"/>
    <cellStyle name="Normal 3 48 10 2 2" xfId="9911" xr:uid="{00000000-0005-0000-0000-00002E220000}"/>
    <cellStyle name="Normal 3 48 10 2 2 2" xfId="23252" xr:uid="{5479375B-8D3B-4F76-BE15-CD6F3540DCD3}"/>
    <cellStyle name="Normal 3 48 10 2 3" xfId="23251" xr:uid="{72C3625B-B25C-4EB0-B6F6-BE1F0C9EF2E2}"/>
    <cellStyle name="Normal 3 48 10 3" xfId="9912" xr:uid="{00000000-0005-0000-0000-00002F220000}"/>
    <cellStyle name="Normal 3 48 10 3 2" xfId="9913" xr:uid="{00000000-0005-0000-0000-000030220000}"/>
    <cellStyle name="Normal 3 48 10 3 2 2" xfId="23254" xr:uid="{3A9D996B-762F-4BB2-B662-77261B73E60C}"/>
    <cellStyle name="Normal 3 48 10 3 3" xfId="23253" xr:uid="{83F1DD3C-946F-41E4-9EEB-164AE4EAFC61}"/>
    <cellStyle name="Normal 3 48 10 4" xfId="9914" xr:uid="{00000000-0005-0000-0000-000031220000}"/>
    <cellStyle name="Normal 3 48 10 4 2" xfId="23255" xr:uid="{A83E1F5F-B9B3-4186-8387-EB819FFE86C0}"/>
    <cellStyle name="Normal 3 48 10 5" xfId="9915" xr:uid="{00000000-0005-0000-0000-000032220000}"/>
    <cellStyle name="Normal 3 48 10 5 2" xfId="23256" xr:uid="{D4FEC1B1-938D-42EB-8C38-2E942728D97C}"/>
    <cellStyle name="Normal 3 48 10 6" xfId="16109" xr:uid="{98A776DF-E097-453A-A3CE-3B14B83F0A69}"/>
    <cellStyle name="Normal 3 48 11" xfId="2592" xr:uid="{00000000-0005-0000-0000-000033220000}"/>
    <cellStyle name="Normal 3 48 11 2" xfId="9916" xr:uid="{00000000-0005-0000-0000-000034220000}"/>
    <cellStyle name="Normal 3 48 11 2 2" xfId="9917" xr:uid="{00000000-0005-0000-0000-000035220000}"/>
    <cellStyle name="Normal 3 48 11 2 2 2" xfId="23258" xr:uid="{53ABD99E-8DA1-4F35-8067-A6CCB0334428}"/>
    <cellStyle name="Normal 3 48 11 2 3" xfId="23257" xr:uid="{F0462BDC-9850-4514-8894-BCD85FE81289}"/>
    <cellStyle name="Normal 3 48 11 3" xfId="9918" xr:uid="{00000000-0005-0000-0000-000036220000}"/>
    <cellStyle name="Normal 3 48 11 3 2" xfId="9919" xr:uid="{00000000-0005-0000-0000-000037220000}"/>
    <cellStyle name="Normal 3 48 11 3 2 2" xfId="23260" xr:uid="{E7667FAB-9C8C-411A-909F-7140736E4631}"/>
    <cellStyle name="Normal 3 48 11 3 3" xfId="23259" xr:uid="{CFD91E82-6134-4384-9B33-6F6D3A2A3DEB}"/>
    <cellStyle name="Normal 3 48 11 4" xfId="9920" xr:uid="{00000000-0005-0000-0000-000038220000}"/>
    <cellStyle name="Normal 3 48 11 4 2" xfId="23261" xr:uid="{0F896958-C230-4E25-9231-A19B848A895B}"/>
    <cellStyle name="Normal 3 48 11 5" xfId="9921" xr:uid="{00000000-0005-0000-0000-000039220000}"/>
    <cellStyle name="Normal 3 48 11 5 2" xfId="23262" xr:uid="{2AED6C4B-F4FC-43A0-B305-D591B38F6938}"/>
    <cellStyle name="Normal 3 48 11 6" xfId="16110" xr:uid="{460BC5C2-90A8-491F-B05D-2C6F36B9A443}"/>
    <cellStyle name="Normal 3 48 12" xfId="2593" xr:uid="{00000000-0005-0000-0000-00003A220000}"/>
    <cellStyle name="Normal 3 48 12 2" xfId="9922" xr:uid="{00000000-0005-0000-0000-00003B220000}"/>
    <cellStyle name="Normal 3 48 12 2 2" xfId="9923" xr:uid="{00000000-0005-0000-0000-00003C220000}"/>
    <cellStyle name="Normal 3 48 12 2 2 2" xfId="23264" xr:uid="{2185A868-CBB6-4DD2-9ABF-C35BA0760577}"/>
    <cellStyle name="Normal 3 48 12 2 3" xfId="23263" xr:uid="{4089C56E-97ED-4A9E-A378-630B8E3F7C59}"/>
    <cellStyle name="Normal 3 48 12 3" xfId="9924" xr:uid="{00000000-0005-0000-0000-00003D220000}"/>
    <cellStyle name="Normal 3 48 12 3 2" xfId="9925" xr:uid="{00000000-0005-0000-0000-00003E220000}"/>
    <cellStyle name="Normal 3 48 12 3 2 2" xfId="23266" xr:uid="{D152CB66-99EA-43A4-BAA0-509D652C96ED}"/>
    <cellStyle name="Normal 3 48 12 3 3" xfId="23265" xr:uid="{E93D9C0B-BB08-4DEE-AE0F-64AE72BCEA76}"/>
    <cellStyle name="Normal 3 48 12 4" xfId="9926" xr:uid="{00000000-0005-0000-0000-00003F220000}"/>
    <cellStyle name="Normal 3 48 12 4 2" xfId="23267" xr:uid="{02EA41BE-E44A-4470-93CD-46A1BAAE3F75}"/>
    <cellStyle name="Normal 3 48 12 5" xfId="9927" xr:uid="{00000000-0005-0000-0000-000040220000}"/>
    <cellStyle name="Normal 3 48 12 5 2" xfId="23268" xr:uid="{9F8436B7-53CE-490A-881F-658FB0A96C88}"/>
    <cellStyle name="Normal 3 48 12 6" xfId="16111" xr:uid="{8EDEEE9C-74A6-4E67-93A8-5DC44C953F02}"/>
    <cellStyle name="Normal 3 48 13" xfId="2594" xr:uid="{00000000-0005-0000-0000-000041220000}"/>
    <cellStyle name="Normal 3 48 13 2" xfId="9928" xr:uid="{00000000-0005-0000-0000-000042220000}"/>
    <cellStyle name="Normal 3 48 13 2 2" xfId="9929" xr:uid="{00000000-0005-0000-0000-000043220000}"/>
    <cellStyle name="Normal 3 48 13 2 2 2" xfId="23270" xr:uid="{3C6B932E-0302-4972-B273-CCC3185CAF90}"/>
    <cellStyle name="Normal 3 48 13 2 3" xfId="23269" xr:uid="{8E0178C9-124B-407C-9313-64DDB61BEF59}"/>
    <cellStyle name="Normal 3 48 13 3" xfId="9930" xr:uid="{00000000-0005-0000-0000-000044220000}"/>
    <cellStyle name="Normal 3 48 13 3 2" xfId="9931" xr:uid="{00000000-0005-0000-0000-000045220000}"/>
    <cellStyle name="Normal 3 48 13 3 2 2" xfId="23272" xr:uid="{74211FEB-2F08-4FB4-AC6A-45097A5B0C3E}"/>
    <cellStyle name="Normal 3 48 13 3 3" xfId="23271" xr:uid="{65FFD257-91EA-4000-97E6-9EAB5FA13127}"/>
    <cellStyle name="Normal 3 48 13 4" xfId="9932" xr:uid="{00000000-0005-0000-0000-000046220000}"/>
    <cellStyle name="Normal 3 48 13 4 2" xfId="23273" xr:uid="{D67B05DB-CC68-4342-B2B5-257F9FE62B14}"/>
    <cellStyle name="Normal 3 48 13 5" xfId="9933" xr:uid="{00000000-0005-0000-0000-000047220000}"/>
    <cellStyle name="Normal 3 48 13 5 2" xfId="23274" xr:uid="{3596F8C7-5D7E-4BA6-9D3F-691FEA0FF233}"/>
    <cellStyle name="Normal 3 48 13 6" xfId="16112" xr:uid="{FFEA92B7-8973-46E4-B29A-71DC0E22284B}"/>
    <cellStyle name="Normal 3 48 14" xfId="9934" xr:uid="{00000000-0005-0000-0000-000048220000}"/>
    <cellStyle name="Normal 3 48 14 2" xfId="9935" xr:uid="{00000000-0005-0000-0000-000049220000}"/>
    <cellStyle name="Normal 3 48 14 2 2" xfId="23276" xr:uid="{98953D26-B579-425D-997A-4D412C57ADE6}"/>
    <cellStyle name="Normal 3 48 14 3" xfId="23275" xr:uid="{BB0FFDA4-6A1A-46CC-AB19-82CBFF7B6765}"/>
    <cellStyle name="Normal 3 48 15" xfId="9936" xr:uid="{00000000-0005-0000-0000-00004A220000}"/>
    <cellStyle name="Normal 3 48 15 2" xfId="9937" xr:uid="{00000000-0005-0000-0000-00004B220000}"/>
    <cellStyle name="Normal 3 48 15 2 2" xfId="23278" xr:uid="{B280D5F0-7CE4-4B2D-B597-FDCDE619117C}"/>
    <cellStyle name="Normal 3 48 15 3" xfId="23277" xr:uid="{2AEA4DB5-4710-415A-AEB7-C4E57D402D86}"/>
    <cellStyle name="Normal 3 48 16" xfId="9938" xr:uid="{00000000-0005-0000-0000-00004C220000}"/>
    <cellStyle name="Normal 3 48 16 2" xfId="23279" xr:uid="{B9EF4EB5-988C-44E7-804D-073C3B8FECFB}"/>
    <cellStyle name="Normal 3 48 17" xfId="9939" xr:uid="{00000000-0005-0000-0000-00004D220000}"/>
    <cellStyle name="Normal 3 48 17 2" xfId="23280" xr:uid="{DF84DE2B-538A-4265-B7B2-A8D538160878}"/>
    <cellStyle name="Normal 3 48 18" xfId="16108" xr:uid="{E1D070C9-F9FC-45DD-8EF8-26B0F8EC3A98}"/>
    <cellStyle name="Normal 3 48 2" xfId="2595" xr:uid="{00000000-0005-0000-0000-00004E220000}"/>
    <cellStyle name="Normal 3 48 2 10" xfId="2596" xr:uid="{00000000-0005-0000-0000-00004F220000}"/>
    <cellStyle name="Normal 3 48 2 10 2" xfId="9940" xr:uid="{00000000-0005-0000-0000-000050220000}"/>
    <cellStyle name="Normal 3 48 2 10 2 2" xfId="9941" xr:uid="{00000000-0005-0000-0000-000051220000}"/>
    <cellStyle name="Normal 3 48 2 10 2 2 2" xfId="23282" xr:uid="{38BDAF36-8991-4B4D-92DC-CAEBA4D9F136}"/>
    <cellStyle name="Normal 3 48 2 10 2 3" xfId="23281" xr:uid="{20ADBED2-34A3-4D7A-B960-3B9049DAF041}"/>
    <cellStyle name="Normal 3 48 2 10 3" xfId="9942" xr:uid="{00000000-0005-0000-0000-000052220000}"/>
    <cellStyle name="Normal 3 48 2 10 3 2" xfId="9943" xr:uid="{00000000-0005-0000-0000-000053220000}"/>
    <cellStyle name="Normal 3 48 2 10 3 2 2" xfId="23284" xr:uid="{EF27AAC9-ABBC-40B1-9DA2-84CBCDFF47F8}"/>
    <cellStyle name="Normal 3 48 2 10 3 3" xfId="23283" xr:uid="{1EFBE5FD-2BBA-46C3-B561-0E5FF60E1F8A}"/>
    <cellStyle name="Normal 3 48 2 10 4" xfId="9944" xr:uid="{00000000-0005-0000-0000-000054220000}"/>
    <cellStyle name="Normal 3 48 2 10 4 2" xfId="23285" xr:uid="{B21EAEC1-FB1D-45C1-8115-FE947BC24174}"/>
    <cellStyle name="Normal 3 48 2 10 5" xfId="9945" xr:uid="{00000000-0005-0000-0000-000055220000}"/>
    <cellStyle name="Normal 3 48 2 10 5 2" xfId="23286" xr:uid="{C94470DD-6510-4DF4-8673-90E8A3E17801}"/>
    <cellStyle name="Normal 3 48 2 10 6" xfId="16114" xr:uid="{A3ED8E27-94D1-4297-B274-DBCE0B29EED8}"/>
    <cellStyle name="Normal 3 48 2 11" xfId="2597" xr:uid="{00000000-0005-0000-0000-000056220000}"/>
    <cellStyle name="Normal 3 48 2 11 2" xfId="9946" xr:uid="{00000000-0005-0000-0000-000057220000}"/>
    <cellStyle name="Normal 3 48 2 11 2 2" xfId="9947" xr:uid="{00000000-0005-0000-0000-000058220000}"/>
    <cellStyle name="Normal 3 48 2 11 2 2 2" xfId="23288" xr:uid="{E9A14E32-696A-4B7E-9CA0-46E4708A5FF6}"/>
    <cellStyle name="Normal 3 48 2 11 2 3" xfId="23287" xr:uid="{FF7F4E40-AAB2-408D-9EF8-FEA671A272EF}"/>
    <cellStyle name="Normal 3 48 2 11 3" xfId="9948" xr:uid="{00000000-0005-0000-0000-000059220000}"/>
    <cellStyle name="Normal 3 48 2 11 3 2" xfId="9949" xr:uid="{00000000-0005-0000-0000-00005A220000}"/>
    <cellStyle name="Normal 3 48 2 11 3 2 2" xfId="23290" xr:uid="{339ABC31-6F7F-4BD6-8053-2CCAECE08FFA}"/>
    <cellStyle name="Normal 3 48 2 11 3 3" xfId="23289" xr:uid="{BB49F768-BBBA-48B6-9D75-E2AC4479430E}"/>
    <cellStyle name="Normal 3 48 2 11 4" xfId="9950" xr:uid="{00000000-0005-0000-0000-00005B220000}"/>
    <cellStyle name="Normal 3 48 2 11 4 2" xfId="23291" xr:uid="{886CFE70-538D-4555-8AB1-AC1D069D6CDE}"/>
    <cellStyle name="Normal 3 48 2 11 5" xfId="9951" xr:uid="{00000000-0005-0000-0000-00005C220000}"/>
    <cellStyle name="Normal 3 48 2 11 5 2" xfId="23292" xr:uid="{7CD7E705-B75F-499A-B6E8-9D52E696E633}"/>
    <cellStyle name="Normal 3 48 2 11 6" xfId="16115" xr:uid="{147EE2D3-FE35-4840-98EF-42A3C227F587}"/>
    <cellStyle name="Normal 3 48 2 12" xfId="2598" xr:uid="{00000000-0005-0000-0000-00005D220000}"/>
    <cellStyle name="Normal 3 48 2 12 2" xfId="9952" xr:uid="{00000000-0005-0000-0000-00005E220000}"/>
    <cellStyle name="Normal 3 48 2 12 2 2" xfId="9953" xr:uid="{00000000-0005-0000-0000-00005F220000}"/>
    <cellStyle name="Normal 3 48 2 12 2 2 2" xfId="23294" xr:uid="{35D10961-8187-46D2-8828-86DB44410D0B}"/>
    <cellStyle name="Normal 3 48 2 12 2 3" xfId="23293" xr:uid="{3DE948B7-69A9-4B0E-9913-ED14D01547B9}"/>
    <cellStyle name="Normal 3 48 2 12 3" xfId="9954" xr:uid="{00000000-0005-0000-0000-000060220000}"/>
    <cellStyle name="Normal 3 48 2 12 3 2" xfId="9955" xr:uid="{00000000-0005-0000-0000-000061220000}"/>
    <cellStyle name="Normal 3 48 2 12 3 2 2" xfId="23296" xr:uid="{06334668-6671-44FB-B342-AD60B252C2B5}"/>
    <cellStyle name="Normal 3 48 2 12 3 3" xfId="23295" xr:uid="{BDF7DE8C-64CA-4339-80FC-C3DDF49BA491}"/>
    <cellStyle name="Normal 3 48 2 12 4" xfId="9956" xr:uid="{00000000-0005-0000-0000-000062220000}"/>
    <cellStyle name="Normal 3 48 2 12 4 2" xfId="23297" xr:uid="{C43FD609-702A-4590-BF80-45811B07E058}"/>
    <cellStyle name="Normal 3 48 2 12 5" xfId="9957" xr:uid="{00000000-0005-0000-0000-000063220000}"/>
    <cellStyle name="Normal 3 48 2 12 5 2" xfId="23298" xr:uid="{531A3E73-58B8-4E43-B272-805034103B43}"/>
    <cellStyle name="Normal 3 48 2 12 6" xfId="16116" xr:uid="{6B9D97D1-3E37-482C-A9E5-5803AF0E0121}"/>
    <cellStyle name="Normal 3 48 2 13" xfId="9958" xr:uid="{00000000-0005-0000-0000-000064220000}"/>
    <cellStyle name="Normal 3 48 2 13 2" xfId="9959" xr:uid="{00000000-0005-0000-0000-000065220000}"/>
    <cellStyle name="Normal 3 48 2 13 2 2" xfId="23300" xr:uid="{1834E74F-970D-4A1E-B07F-BD07B79F2483}"/>
    <cellStyle name="Normal 3 48 2 13 3" xfId="23299" xr:uid="{0386D4B2-B0E4-4FD7-AD0E-1D5A12D83FEC}"/>
    <cellStyle name="Normal 3 48 2 14" xfId="9960" xr:uid="{00000000-0005-0000-0000-000066220000}"/>
    <cellStyle name="Normal 3 48 2 14 2" xfId="9961" xr:uid="{00000000-0005-0000-0000-000067220000}"/>
    <cellStyle name="Normal 3 48 2 14 2 2" xfId="23302" xr:uid="{F2928CA9-DC2E-4956-9D28-464A28ACF09A}"/>
    <cellStyle name="Normal 3 48 2 14 3" xfId="23301" xr:uid="{2C57493F-9CCD-47E4-9C59-FB6625174F66}"/>
    <cellStyle name="Normal 3 48 2 15" xfId="9962" xr:uid="{00000000-0005-0000-0000-000068220000}"/>
    <cellStyle name="Normal 3 48 2 15 2" xfId="23303" xr:uid="{A7367374-E42C-4A99-A6A6-60AAC3C7E183}"/>
    <cellStyle name="Normal 3 48 2 16" xfId="9963" xr:uid="{00000000-0005-0000-0000-000069220000}"/>
    <cellStyle name="Normal 3 48 2 16 2" xfId="23304" xr:uid="{4ADCE1FF-6D5E-4123-8C37-16C0D8C74A91}"/>
    <cellStyle name="Normal 3 48 2 17" xfId="16113" xr:uid="{464CA606-97F7-4353-84AF-6DA20E19D943}"/>
    <cellStyle name="Normal 3 48 2 2" xfId="2599" xr:uid="{00000000-0005-0000-0000-00006A220000}"/>
    <cellStyle name="Normal 3 48 2 2 2" xfId="9964" xr:uid="{00000000-0005-0000-0000-00006B220000}"/>
    <cellStyle name="Normal 3 48 2 2 2 2" xfId="9965" xr:uid="{00000000-0005-0000-0000-00006C220000}"/>
    <cellStyle name="Normal 3 48 2 2 2 2 2" xfId="23306" xr:uid="{0BB4F002-E2F1-47A4-B501-83264B093B86}"/>
    <cellStyle name="Normal 3 48 2 2 2 3" xfId="23305" xr:uid="{10DDF5A7-EE47-47CC-AE5C-CAC65A0A88E6}"/>
    <cellStyle name="Normal 3 48 2 2 3" xfId="9966" xr:uid="{00000000-0005-0000-0000-00006D220000}"/>
    <cellStyle name="Normal 3 48 2 2 3 2" xfId="9967" xr:uid="{00000000-0005-0000-0000-00006E220000}"/>
    <cellStyle name="Normal 3 48 2 2 3 2 2" xfId="23308" xr:uid="{7BDE6DEC-9A62-4530-9705-ACAE324017A6}"/>
    <cellStyle name="Normal 3 48 2 2 3 3" xfId="23307" xr:uid="{9B17B988-E4CD-4409-BED4-A2703EF91C5D}"/>
    <cellStyle name="Normal 3 48 2 2 4" xfId="9968" xr:uid="{00000000-0005-0000-0000-00006F220000}"/>
    <cellStyle name="Normal 3 48 2 2 4 2" xfId="23309" xr:uid="{D0ED9885-BD40-487F-8E45-EF1212BCE1F2}"/>
    <cellStyle name="Normal 3 48 2 2 5" xfId="9969" xr:uid="{00000000-0005-0000-0000-000070220000}"/>
    <cellStyle name="Normal 3 48 2 2 5 2" xfId="23310" xr:uid="{B762148A-6FEB-4BA9-A1BD-C51683DA6CE6}"/>
    <cellStyle name="Normal 3 48 2 2 6" xfId="16117" xr:uid="{77B4E55B-ABA5-442D-9551-2492316BFEBF}"/>
    <cellStyle name="Normal 3 48 2 3" xfId="2600" xr:uid="{00000000-0005-0000-0000-000071220000}"/>
    <cellStyle name="Normal 3 48 2 3 2" xfId="9970" xr:uid="{00000000-0005-0000-0000-000072220000}"/>
    <cellStyle name="Normal 3 48 2 3 2 2" xfId="9971" xr:uid="{00000000-0005-0000-0000-000073220000}"/>
    <cellStyle name="Normal 3 48 2 3 2 2 2" xfId="23312" xr:uid="{490AACFC-5C03-4C59-977C-4FC476E72346}"/>
    <cellStyle name="Normal 3 48 2 3 2 3" xfId="23311" xr:uid="{FE6DD0AF-BEB6-44C8-BD92-FAF5055B2C6A}"/>
    <cellStyle name="Normal 3 48 2 3 3" xfId="9972" xr:uid="{00000000-0005-0000-0000-000074220000}"/>
    <cellStyle name="Normal 3 48 2 3 3 2" xfId="9973" xr:uid="{00000000-0005-0000-0000-000075220000}"/>
    <cellStyle name="Normal 3 48 2 3 3 2 2" xfId="23314" xr:uid="{F80828A7-3C12-43CC-8D68-BF0E5842BE63}"/>
    <cellStyle name="Normal 3 48 2 3 3 3" xfId="23313" xr:uid="{B9D6BD97-2843-4951-A05A-877AD0E33E68}"/>
    <cellStyle name="Normal 3 48 2 3 4" xfId="9974" xr:uid="{00000000-0005-0000-0000-000076220000}"/>
    <cellStyle name="Normal 3 48 2 3 4 2" xfId="23315" xr:uid="{F5E40506-CA02-41F7-B0E4-9A2C69582945}"/>
    <cellStyle name="Normal 3 48 2 3 5" xfId="9975" xr:uid="{00000000-0005-0000-0000-000077220000}"/>
    <cellStyle name="Normal 3 48 2 3 5 2" xfId="23316" xr:uid="{2A718972-761D-46F1-A89C-BA6EB7A7338F}"/>
    <cellStyle name="Normal 3 48 2 3 6" xfId="16118" xr:uid="{38C15D27-3F08-4FA4-9361-6542C26D166D}"/>
    <cellStyle name="Normal 3 48 2 4" xfId="2601" xr:uid="{00000000-0005-0000-0000-000078220000}"/>
    <cellStyle name="Normal 3 48 2 4 2" xfId="9976" xr:uid="{00000000-0005-0000-0000-000079220000}"/>
    <cellStyle name="Normal 3 48 2 4 2 2" xfId="9977" xr:uid="{00000000-0005-0000-0000-00007A220000}"/>
    <cellStyle name="Normal 3 48 2 4 2 2 2" xfId="23318" xr:uid="{B1B12739-D66B-43BD-8D7E-4DBB9B5E7C53}"/>
    <cellStyle name="Normal 3 48 2 4 2 3" xfId="23317" xr:uid="{8222723F-F7D5-47B4-8BD7-B38D07135C30}"/>
    <cellStyle name="Normal 3 48 2 4 3" xfId="9978" xr:uid="{00000000-0005-0000-0000-00007B220000}"/>
    <cellStyle name="Normal 3 48 2 4 3 2" xfId="9979" xr:uid="{00000000-0005-0000-0000-00007C220000}"/>
    <cellStyle name="Normal 3 48 2 4 3 2 2" xfId="23320" xr:uid="{24A6CC6F-7AB1-403F-B97E-11703A726FAF}"/>
    <cellStyle name="Normal 3 48 2 4 3 3" xfId="23319" xr:uid="{17EDD0F9-12A5-4D71-BE26-10A720184DC7}"/>
    <cellStyle name="Normal 3 48 2 4 4" xfId="9980" xr:uid="{00000000-0005-0000-0000-00007D220000}"/>
    <cellStyle name="Normal 3 48 2 4 4 2" xfId="23321" xr:uid="{739B7FA0-41CC-4073-A342-5018F18D9B31}"/>
    <cellStyle name="Normal 3 48 2 4 5" xfId="9981" xr:uid="{00000000-0005-0000-0000-00007E220000}"/>
    <cellStyle name="Normal 3 48 2 4 5 2" xfId="23322" xr:uid="{03816E3D-4B4C-449B-90D8-2F0AD15EFC07}"/>
    <cellStyle name="Normal 3 48 2 4 6" xfId="16119" xr:uid="{050AA0B6-7071-45F8-9419-12C711DE5E3E}"/>
    <cellStyle name="Normal 3 48 2 5" xfId="2602" xr:uid="{00000000-0005-0000-0000-00007F220000}"/>
    <cellStyle name="Normal 3 48 2 5 2" xfId="9982" xr:uid="{00000000-0005-0000-0000-000080220000}"/>
    <cellStyle name="Normal 3 48 2 5 2 2" xfId="9983" xr:uid="{00000000-0005-0000-0000-000081220000}"/>
    <cellStyle name="Normal 3 48 2 5 2 2 2" xfId="23324" xr:uid="{6CD9243B-1C20-4757-9949-C83FD47DFD72}"/>
    <cellStyle name="Normal 3 48 2 5 2 3" xfId="23323" xr:uid="{BDBBADA4-267C-4A9B-A49D-602CC514D29D}"/>
    <cellStyle name="Normal 3 48 2 5 3" xfId="9984" xr:uid="{00000000-0005-0000-0000-000082220000}"/>
    <cellStyle name="Normal 3 48 2 5 3 2" xfId="9985" xr:uid="{00000000-0005-0000-0000-000083220000}"/>
    <cellStyle name="Normal 3 48 2 5 3 2 2" xfId="23326" xr:uid="{367668EC-C618-4083-842A-D2F95F4F21CA}"/>
    <cellStyle name="Normal 3 48 2 5 3 3" xfId="23325" xr:uid="{3645DF2E-00E0-405E-B775-8BAF29805971}"/>
    <cellStyle name="Normal 3 48 2 5 4" xfId="9986" xr:uid="{00000000-0005-0000-0000-000084220000}"/>
    <cellStyle name="Normal 3 48 2 5 4 2" xfId="23327" xr:uid="{DC813971-2CB3-48B0-9EBA-A7FF2058191A}"/>
    <cellStyle name="Normal 3 48 2 5 5" xfId="9987" xr:uid="{00000000-0005-0000-0000-000085220000}"/>
    <cellStyle name="Normal 3 48 2 5 5 2" xfId="23328" xr:uid="{982BAF1F-F569-480F-83CD-98ABFEF7BE67}"/>
    <cellStyle name="Normal 3 48 2 5 6" xfId="16120" xr:uid="{73577140-F30D-44E2-B2C0-F00CE59700C4}"/>
    <cellStyle name="Normal 3 48 2 6" xfId="2603" xr:uid="{00000000-0005-0000-0000-000086220000}"/>
    <cellStyle name="Normal 3 48 2 6 2" xfId="9988" xr:uid="{00000000-0005-0000-0000-000087220000}"/>
    <cellStyle name="Normal 3 48 2 6 2 2" xfId="9989" xr:uid="{00000000-0005-0000-0000-000088220000}"/>
    <cellStyle name="Normal 3 48 2 6 2 2 2" xfId="23330" xr:uid="{8E568F68-E05E-43B1-A209-A4F35AE58D16}"/>
    <cellStyle name="Normal 3 48 2 6 2 3" xfId="23329" xr:uid="{0CD78F09-3A33-4B96-994B-7947560330FD}"/>
    <cellStyle name="Normal 3 48 2 6 3" xfId="9990" xr:uid="{00000000-0005-0000-0000-000089220000}"/>
    <cellStyle name="Normal 3 48 2 6 3 2" xfId="9991" xr:uid="{00000000-0005-0000-0000-00008A220000}"/>
    <cellStyle name="Normal 3 48 2 6 3 2 2" xfId="23332" xr:uid="{C8D73844-1A78-4FBD-98D6-4021CA105085}"/>
    <cellStyle name="Normal 3 48 2 6 3 3" xfId="23331" xr:uid="{3BD02502-3522-441B-BA66-01C0CB898274}"/>
    <cellStyle name="Normal 3 48 2 6 4" xfId="9992" xr:uid="{00000000-0005-0000-0000-00008B220000}"/>
    <cellStyle name="Normal 3 48 2 6 4 2" xfId="23333" xr:uid="{B295E0CB-2FBA-46D5-8A9A-F20C2B5401B9}"/>
    <cellStyle name="Normal 3 48 2 6 5" xfId="9993" xr:uid="{00000000-0005-0000-0000-00008C220000}"/>
    <cellStyle name="Normal 3 48 2 6 5 2" xfId="23334" xr:uid="{E020EC00-B6E1-4C84-BAF5-41A419675191}"/>
    <cellStyle name="Normal 3 48 2 6 6" xfId="16121" xr:uid="{A4E182C7-06CD-49D2-B8C5-28E0A88F89C1}"/>
    <cellStyle name="Normal 3 48 2 7" xfId="2604" xr:uid="{00000000-0005-0000-0000-00008D220000}"/>
    <cellStyle name="Normal 3 48 2 7 2" xfId="9994" xr:uid="{00000000-0005-0000-0000-00008E220000}"/>
    <cellStyle name="Normal 3 48 2 7 2 2" xfId="9995" xr:uid="{00000000-0005-0000-0000-00008F220000}"/>
    <cellStyle name="Normal 3 48 2 7 2 2 2" xfId="23336" xr:uid="{D72C066E-0906-4BBE-9D95-984A7029D8E5}"/>
    <cellStyle name="Normal 3 48 2 7 2 3" xfId="23335" xr:uid="{23A4F9FE-FE2B-4600-8C9D-5890DA5F8B5C}"/>
    <cellStyle name="Normal 3 48 2 7 3" xfId="9996" xr:uid="{00000000-0005-0000-0000-000090220000}"/>
    <cellStyle name="Normal 3 48 2 7 3 2" xfId="9997" xr:uid="{00000000-0005-0000-0000-000091220000}"/>
    <cellStyle name="Normal 3 48 2 7 3 2 2" xfId="23338" xr:uid="{08C07D59-9A29-42E3-897A-05255234365F}"/>
    <cellStyle name="Normal 3 48 2 7 3 3" xfId="23337" xr:uid="{98DA18BE-5705-4471-821B-52ED80F6B09A}"/>
    <cellStyle name="Normal 3 48 2 7 4" xfId="9998" xr:uid="{00000000-0005-0000-0000-000092220000}"/>
    <cellStyle name="Normal 3 48 2 7 4 2" xfId="23339" xr:uid="{865C8A18-BF32-4D56-8CAA-052482614DE8}"/>
    <cellStyle name="Normal 3 48 2 7 5" xfId="9999" xr:uid="{00000000-0005-0000-0000-000093220000}"/>
    <cellStyle name="Normal 3 48 2 7 5 2" xfId="23340" xr:uid="{003EB114-1D7B-4487-AF54-253057F02A37}"/>
    <cellStyle name="Normal 3 48 2 7 6" xfId="16122" xr:uid="{B64CEE22-DC95-47E0-A225-B9FC900E7FEF}"/>
    <cellStyle name="Normal 3 48 2 8" xfId="2605" xr:uid="{00000000-0005-0000-0000-000094220000}"/>
    <cellStyle name="Normal 3 48 2 8 2" xfId="10000" xr:uid="{00000000-0005-0000-0000-000095220000}"/>
    <cellStyle name="Normal 3 48 2 8 2 2" xfId="10001" xr:uid="{00000000-0005-0000-0000-000096220000}"/>
    <cellStyle name="Normal 3 48 2 8 2 2 2" xfId="23342" xr:uid="{8ACB6A60-EBAB-4997-9BB4-005AE3CF4ADE}"/>
    <cellStyle name="Normal 3 48 2 8 2 3" xfId="23341" xr:uid="{5559A1E6-C137-41A9-8344-BD7185F5FF7A}"/>
    <cellStyle name="Normal 3 48 2 8 3" xfId="10002" xr:uid="{00000000-0005-0000-0000-000097220000}"/>
    <cellStyle name="Normal 3 48 2 8 3 2" xfId="10003" xr:uid="{00000000-0005-0000-0000-000098220000}"/>
    <cellStyle name="Normal 3 48 2 8 3 2 2" xfId="23344" xr:uid="{E7198AB4-D08F-46DB-A78E-8173C6D24F24}"/>
    <cellStyle name="Normal 3 48 2 8 3 3" xfId="23343" xr:uid="{0C7E089B-B3AE-4EDF-BC12-3382BAB4E9FF}"/>
    <cellStyle name="Normal 3 48 2 8 4" xfId="10004" xr:uid="{00000000-0005-0000-0000-000099220000}"/>
    <cellStyle name="Normal 3 48 2 8 4 2" xfId="23345" xr:uid="{97B2F5DB-164E-4CD4-89A2-736156886328}"/>
    <cellStyle name="Normal 3 48 2 8 5" xfId="10005" xr:uid="{00000000-0005-0000-0000-00009A220000}"/>
    <cellStyle name="Normal 3 48 2 8 5 2" xfId="23346" xr:uid="{9DE85E8D-C97E-49FF-8005-46B0116967D1}"/>
    <cellStyle name="Normal 3 48 2 8 6" xfId="16123" xr:uid="{F40D2561-6BE8-46E3-A5E3-CCAA49AF41F3}"/>
    <cellStyle name="Normal 3 48 2 9" xfId="2606" xr:uid="{00000000-0005-0000-0000-00009B220000}"/>
    <cellStyle name="Normal 3 48 2 9 2" xfId="10006" xr:uid="{00000000-0005-0000-0000-00009C220000}"/>
    <cellStyle name="Normal 3 48 2 9 2 2" xfId="10007" xr:uid="{00000000-0005-0000-0000-00009D220000}"/>
    <cellStyle name="Normal 3 48 2 9 2 2 2" xfId="23348" xr:uid="{C32D6318-612B-4083-A5D6-6ECD594DE86B}"/>
    <cellStyle name="Normal 3 48 2 9 2 3" xfId="23347" xr:uid="{D825CD13-0687-42B9-945D-3A32C7F9D359}"/>
    <cellStyle name="Normal 3 48 2 9 3" xfId="10008" xr:uid="{00000000-0005-0000-0000-00009E220000}"/>
    <cellStyle name="Normal 3 48 2 9 3 2" xfId="10009" xr:uid="{00000000-0005-0000-0000-00009F220000}"/>
    <cellStyle name="Normal 3 48 2 9 3 2 2" xfId="23350" xr:uid="{5BC3B1D7-3B02-4441-A4E3-039D7B1882D4}"/>
    <cellStyle name="Normal 3 48 2 9 3 3" xfId="23349" xr:uid="{3B228EE3-4539-4BB2-8EEF-95A5AA0AFD2F}"/>
    <cellStyle name="Normal 3 48 2 9 4" xfId="10010" xr:uid="{00000000-0005-0000-0000-0000A0220000}"/>
    <cellStyle name="Normal 3 48 2 9 4 2" xfId="23351" xr:uid="{EC0B2FE8-9FE9-4085-BA61-8331A3F61955}"/>
    <cellStyle name="Normal 3 48 2 9 5" xfId="10011" xr:uid="{00000000-0005-0000-0000-0000A1220000}"/>
    <cellStyle name="Normal 3 48 2 9 5 2" xfId="23352" xr:uid="{ECDF07C8-CEC4-4212-8D60-BA77D7CED03D}"/>
    <cellStyle name="Normal 3 48 2 9 6" xfId="16124" xr:uid="{BDEE4AC3-F774-47CC-8C0C-3BB0B6726DE3}"/>
    <cellStyle name="Normal 3 48 3" xfId="2607" xr:uid="{00000000-0005-0000-0000-0000A2220000}"/>
    <cellStyle name="Normal 3 48 3 2" xfId="10012" xr:uid="{00000000-0005-0000-0000-0000A3220000}"/>
    <cellStyle name="Normal 3 48 3 2 2" xfId="10013" xr:uid="{00000000-0005-0000-0000-0000A4220000}"/>
    <cellStyle name="Normal 3 48 3 2 2 2" xfId="23354" xr:uid="{5803ED5D-9067-4D93-88F3-52DE5D99FB42}"/>
    <cellStyle name="Normal 3 48 3 2 3" xfId="23353" xr:uid="{663173D0-B1EC-451C-B720-83E64C150D45}"/>
    <cellStyle name="Normal 3 48 3 3" xfId="10014" xr:uid="{00000000-0005-0000-0000-0000A5220000}"/>
    <cellStyle name="Normal 3 48 3 3 2" xfId="10015" xr:uid="{00000000-0005-0000-0000-0000A6220000}"/>
    <cellStyle name="Normal 3 48 3 3 2 2" xfId="23356" xr:uid="{CA27CAB5-C4CE-4667-AEC5-ACACAB50E2C3}"/>
    <cellStyle name="Normal 3 48 3 3 3" xfId="23355" xr:uid="{42EECAC9-A312-49D3-B3FE-03D438D851F4}"/>
    <cellStyle name="Normal 3 48 3 4" xfId="10016" xr:uid="{00000000-0005-0000-0000-0000A7220000}"/>
    <cellStyle name="Normal 3 48 3 4 2" xfId="23357" xr:uid="{74429B43-4076-4ABD-AE4B-4563650D6932}"/>
    <cellStyle name="Normal 3 48 3 5" xfId="10017" xr:uid="{00000000-0005-0000-0000-0000A8220000}"/>
    <cellStyle name="Normal 3 48 3 5 2" xfId="23358" xr:uid="{96A403BF-EE50-4541-B945-DF09A7FEC977}"/>
    <cellStyle name="Normal 3 48 3 6" xfId="16125" xr:uid="{5F76E4AC-A458-4E24-9B81-B69D928E52A3}"/>
    <cellStyle name="Normal 3 48 4" xfId="2608" xr:uid="{00000000-0005-0000-0000-0000A9220000}"/>
    <cellStyle name="Normal 3 48 4 2" xfId="10018" xr:uid="{00000000-0005-0000-0000-0000AA220000}"/>
    <cellStyle name="Normal 3 48 4 2 2" xfId="10019" xr:uid="{00000000-0005-0000-0000-0000AB220000}"/>
    <cellStyle name="Normal 3 48 4 2 2 2" xfId="23360" xr:uid="{9497447F-D906-46C2-AAB5-C4C2472D2E6F}"/>
    <cellStyle name="Normal 3 48 4 2 3" xfId="23359" xr:uid="{8B25FCB9-41C9-47BB-B681-0C047352A35D}"/>
    <cellStyle name="Normal 3 48 4 3" xfId="10020" xr:uid="{00000000-0005-0000-0000-0000AC220000}"/>
    <cellStyle name="Normal 3 48 4 3 2" xfId="10021" xr:uid="{00000000-0005-0000-0000-0000AD220000}"/>
    <cellStyle name="Normal 3 48 4 3 2 2" xfId="23362" xr:uid="{8864770B-BD7F-42C0-8AE9-C5835C09445B}"/>
    <cellStyle name="Normal 3 48 4 3 3" xfId="23361" xr:uid="{853D8D90-4F10-45B2-BA23-F49A236AAA59}"/>
    <cellStyle name="Normal 3 48 4 4" xfId="10022" xr:uid="{00000000-0005-0000-0000-0000AE220000}"/>
    <cellStyle name="Normal 3 48 4 4 2" xfId="23363" xr:uid="{3F4271AA-7C6F-47E5-8DC4-2D249CE06DC3}"/>
    <cellStyle name="Normal 3 48 4 5" xfId="10023" xr:uid="{00000000-0005-0000-0000-0000AF220000}"/>
    <cellStyle name="Normal 3 48 4 5 2" xfId="23364" xr:uid="{8796AA3B-68E0-41D3-A4DC-0E4572834467}"/>
    <cellStyle name="Normal 3 48 4 6" xfId="16126" xr:uid="{69F3B833-FEC9-4BC9-819C-B5FA786A5D6E}"/>
    <cellStyle name="Normal 3 48 5" xfId="2609" xr:uid="{00000000-0005-0000-0000-0000B0220000}"/>
    <cellStyle name="Normal 3 48 5 2" xfId="10024" xr:uid="{00000000-0005-0000-0000-0000B1220000}"/>
    <cellStyle name="Normal 3 48 5 2 2" xfId="10025" xr:uid="{00000000-0005-0000-0000-0000B2220000}"/>
    <cellStyle name="Normal 3 48 5 2 2 2" xfId="23366" xr:uid="{B1804603-21E1-40E8-B769-C20761E97140}"/>
    <cellStyle name="Normal 3 48 5 2 3" xfId="23365" xr:uid="{52A644C1-A4C6-4E14-ADCB-94AFFF4EE28E}"/>
    <cellStyle name="Normal 3 48 5 3" xfId="10026" xr:uid="{00000000-0005-0000-0000-0000B3220000}"/>
    <cellStyle name="Normal 3 48 5 3 2" xfId="10027" xr:uid="{00000000-0005-0000-0000-0000B4220000}"/>
    <cellStyle name="Normal 3 48 5 3 2 2" xfId="23368" xr:uid="{EAA1C4DF-0952-4C4B-9F7A-F4D397836A48}"/>
    <cellStyle name="Normal 3 48 5 3 3" xfId="23367" xr:uid="{3BA06A42-3E95-4C07-81F6-79CF4A820AF4}"/>
    <cellStyle name="Normal 3 48 5 4" xfId="10028" xr:uid="{00000000-0005-0000-0000-0000B5220000}"/>
    <cellStyle name="Normal 3 48 5 4 2" xfId="23369" xr:uid="{70589DD5-EA55-418D-A63D-803659254D37}"/>
    <cellStyle name="Normal 3 48 5 5" xfId="10029" xr:uid="{00000000-0005-0000-0000-0000B6220000}"/>
    <cellStyle name="Normal 3 48 5 5 2" xfId="23370" xr:uid="{99FE09EF-6F9B-4112-8B8A-679899A95237}"/>
    <cellStyle name="Normal 3 48 5 6" xfId="16127" xr:uid="{FE6F0CFF-229B-4AE6-9C85-6BE8641B4871}"/>
    <cellStyle name="Normal 3 48 6" xfId="2610" xr:uid="{00000000-0005-0000-0000-0000B7220000}"/>
    <cellStyle name="Normal 3 48 6 2" xfId="10030" xr:uid="{00000000-0005-0000-0000-0000B8220000}"/>
    <cellStyle name="Normal 3 48 6 2 2" xfId="10031" xr:uid="{00000000-0005-0000-0000-0000B9220000}"/>
    <cellStyle name="Normal 3 48 6 2 2 2" xfId="23372" xr:uid="{48441940-F374-4E34-9547-4D8C2953D8BB}"/>
    <cellStyle name="Normal 3 48 6 2 3" xfId="23371" xr:uid="{2E9BF0FC-CC12-4EDE-ADD1-1772A025F6C5}"/>
    <cellStyle name="Normal 3 48 6 3" xfId="10032" xr:uid="{00000000-0005-0000-0000-0000BA220000}"/>
    <cellStyle name="Normal 3 48 6 3 2" xfId="10033" xr:uid="{00000000-0005-0000-0000-0000BB220000}"/>
    <cellStyle name="Normal 3 48 6 3 2 2" xfId="23374" xr:uid="{35C4C9B4-5B10-4311-AD8B-4206DB2B8303}"/>
    <cellStyle name="Normal 3 48 6 3 3" xfId="23373" xr:uid="{077E0180-9962-4096-BFF7-4CD622AAFD5B}"/>
    <cellStyle name="Normal 3 48 6 4" xfId="10034" xr:uid="{00000000-0005-0000-0000-0000BC220000}"/>
    <cellStyle name="Normal 3 48 6 4 2" xfId="23375" xr:uid="{77E7AC1D-E1FB-4AE7-ADE9-07E3F97CFB43}"/>
    <cellStyle name="Normal 3 48 6 5" xfId="10035" xr:uid="{00000000-0005-0000-0000-0000BD220000}"/>
    <cellStyle name="Normal 3 48 6 5 2" xfId="23376" xr:uid="{70057726-48D8-4E91-AE78-67E18B6B812F}"/>
    <cellStyle name="Normal 3 48 6 6" xfId="16128" xr:uid="{A44B720B-0CE9-40EA-8E77-FA48019B3D24}"/>
    <cellStyle name="Normal 3 48 7" xfId="2611" xr:uid="{00000000-0005-0000-0000-0000BE220000}"/>
    <cellStyle name="Normal 3 48 7 2" xfId="10036" xr:uid="{00000000-0005-0000-0000-0000BF220000}"/>
    <cellStyle name="Normal 3 48 7 2 2" xfId="10037" xr:uid="{00000000-0005-0000-0000-0000C0220000}"/>
    <cellStyle name="Normal 3 48 7 2 2 2" xfId="23378" xr:uid="{719DEFEB-A832-4098-87D1-3790421B6665}"/>
    <cellStyle name="Normal 3 48 7 2 3" xfId="23377" xr:uid="{C7212270-FD7D-41D4-9458-A38486E5A1ED}"/>
    <cellStyle name="Normal 3 48 7 3" xfId="10038" xr:uid="{00000000-0005-0000-0000-0000C1220000}"/>
    <cellStyle name="Normal 3 48 7 3 2" xfId="10039" xr:uid="{00000000-0005-0000-0000-0000C2220000}"/>
    <cellStyle name="Normal 3 48 7 3 2 2" xfId="23380" xr:uid="{BDBA2F06-9ED0-45ED-AAC3-9ADBF6992A09}"/>
    <cellStyle name="Normal 3 48 7 3 3" xfId="23379" xr:uid="{A3500BA5-32D5-4604-9D50-C001C166D693}"/>
    <cellStyle name="Normal 3 48 7 4" xfId="10040" xr:uid="{00000000-0005-0000-0000-0000C3220000}"/>
    <cellStyle name="Normal 3 48 7 4 2" xfId="23381" xr:uid="{3617702F-725C-40CC-AB88-E7B2B9CD612B}"/>
    <cellStyle name="Normal 3 48 7 5" xfId="10041" xr:uid="{00000000-0005-0000-0000-0000C4220000}"/>
    <cellStyle name="Normal 3 48 7 5 2" xfId="23382" xr:uid="{2607601B-3698-4C9C-B338-034175CF5C81}"/>
    <cellStyle name="Normal 3 48 7 6" xfId="16129" xr:uid="{4CDB0570-6F59-4F55-A016-D8F26AB93EB8}"/>
    <cellStyle name="Normal 3 48 8" xfId="2612" xr:uid="{00000000-0005-0000-0000-0000C5220000}"/>
    <cellStyle name="Normal 3 48 8 2" xfId="10042" xr:uid="{00000000-0005-0000-0000-0000C6220000}"/>
    <cellStyle name="Normal 3 48 8 2 2" xfId="10043" xr:uid="{00000000-0005-0000-0000-0000C7220000}"/>
    <cellStyle name="Normal 3 48 8 2 2 2" xfId="23384" xr:uid="{1396E70D-7499-4EB7-A3BF-B2561C92C835}"/>
    <cellStyle name="Normal 3 48 8 2 3" xfId="23383" xr:uid="{F3E315AE-3DEE-4E92-AFFE-D9C9F31DC290}"/>
    <cellStyle name="Normal 3 48 8 3" xfId="10044" xr:uid="{00000000-0005-0000-0000-0000C8220000}"/>
    <cellStyle name="Normal 3 48 8 3 2" xfId="10045" xr:uid="{00000000-0005-0000-0000-0000C9220000}"/>
    <cellStyle name="Normal 3 48 8 3 2 2" xfId="23386" xr:uid="{CCBA5E06-6C32-4BEF-BBB8-BE44C79CB6FB}"/>
    <cellStyle name="Normal 3 48 8 3 3" xfId="23385" xr:uid="{CB0904B2-E180-4FCD-99B7-0BEB6DD716BA}"/>
    <cellStyle name="Normal 3 48 8 4" xfId="10046" xr:uid="{00000000-0005-0000-0000-0000CA220000}"/>
    <cellStyle name="Normal 3 48 8 4 2" xfId="23387" xr:uid="{32481C97-385B-49D9-BA6F-972E8AE17885}"/>
    <cellStyle name="Normal 3 48 8 5" xfId="10047" xr:uid="{00000000-0005-0000-0000-0000CB220000}"/>
    <cellStyle name="Normal 3 48 8 5 2" xfId="23388" xr:uid="{92C2C13D-943A-4BA5-84A2-6191CCC58F48}"/>
    <cellStyle name="Normal 3 48 8 6" xfId="16130" xr:uid="{1DD8EF53-AB2C-4957-B2C0-7E61AC429A54}"/>
    <cellStyle name="Normal 3 48 9" xfId="2613" xr:uid="{00000000-0005-0000-0000-0000CC220000}"/>
    <cellStyle name="Normal 3 48 9 2" xfId="10048" xr:uid="{00000000-0005-0000-0000-0000CD220000}"/>
    <cellStyle name="Normal 3 48 9 2 2" xfId="10049" xr:uid="{00000000-0005-0000-0000-0000CE220000}"/>
    <cellStyle name="Normal 3 48 9 2 2 2" xfId="23390" xr:uid="{83FDF0CF-B6D3-47E9-BCAD-0218812D6B24}"/>
    <cellStyle name="Normal 3 48 9 2 3" xfId="23389" xr:uid="{DE3FDD46-CC2C-4323-BF11-332F9731D42D}"/>
    <cellStyle name="Normal 3 48 9 3" xfId="10050" xr:uid="{00000000-0005-0000-0000-0000CF220000}"/>
    <cellStyle name="Normal 3 48 9 3 2" xfId="10051" xr:uid="{00000000-0005-0000-0000-0000D0220000}"/>
    <cellStyle name="Normal 3 48 9 3 2 2" xfId="23392" xr:uid="{C72155CF-4907-44C1-A098-F3C20151D9CF}"/>
    <cellStyle name="Normal 3 48 9 3 3" xfId="23391" xr:uid="{B338638F-259C-4AF1-B9B7-C31D7F588FD7}"/>
    <cellStyle name="Normal 3 48 9 4" xfId="10052" xr:uid="{00000000-0005-0000-0000-0000D1220000}"/>
    <cellStyle name="Normal 3 48 9 4 2" xfId="23393" xr:uid="{52756497-1BC3-471F-AB61-B206E82B9478}"/>
    <cellStyle name="Normal 3 48 9 5" xfId="10053" xr:uid="{00000000-0005-0000-0000-0000D2220000}"/>
    <cellStyle name="Normal 3 48 9 5 2" xfId="23394" xr:uid="{302094FF-656D-422E-ADD0-B3BE74BDD1DE}"/>
    <cellStyle name="Normal 3 48 9 6" xfId="16131" xr:uid="{AB688061-20D1-4C79-9A84-1BF7B0D78130}"/>
    <cellStyle name="Normal 3 49" xfId="2614" xr:uid="{00000000-0005-0000-0000-0000D3220000}"/>
    <cellStyle name="Normal 3 49 10" xfId="2615" xr:uid="{00000000-0005-0000-0000-0000D4220000}"/>
    <cellStyle name="Normal 3 49 10 2" xfId="10054" xr:uid="{00000000-0005-0000-0000-0000D5220000}"/>
    <cellStyle name="Normal 3 49 10 2 2" xfId="10055" xr:uid="{00000000-0005-0000-0000-0000D6220000}"/>
    <cellStyle name="Normal 3 49 10 2 2 2" xfId="23396" xr:uid="{6C5901FA-0DD3-4268-BEA8-2057C07472EE}"/>
    <cellStyle name="Normal 3 49 10 2 3" xfId="23395" xr:uid="{57924B6D-3815-47D8-9D8E-2A503D767847}"/>
    <cellStyle name="Normal 3 49 10 3" xfId="10056" xr:uid="{00000000-0005-0000-0000-0000D7220000}"/>
    <cellStyle name="Normal 3 49 10 3 2" xfId="10057" xr:uid="{00000000-0005-0000-0000-0000D8220000}"/>
    <cellStyle name="Normal 3 49 10 3 2 2" xfId="23398" xr:uid="{BC6AC2C8-8FD8-4421-8CBF-6767A8E96630}"/>
    <cellStyle name="Normal 3 49 10 3 3" xfId="23397" xr:uid="{F57024DF-43ED-445F-B438-C9559054C4C9}"/>
    <cellStyle name="Normal 3 49 10 4" xfId="10058" xr:uid="{00000000-0005-0000-0000-0000D9220000}"/>
    <cellStyle name="Normal 3 49 10 4 2" xfId="23399" xr:uid="{ED48A826-9DD4-4F11-A717-BDDAAE5F1C44}"/>
    <cellStyle name="Normal 3 49 10 5" xfId="10059" xr:uid="{00000000-0005-0000-0000-0000DA220000}"/>
    <cellStyle name="Normal 3 49 10 5 2" xfId="23400" xr:uid="{F4382E46-D8CE-4891-8CEE-25B2F70AC840}"/>
    <cellStyle name="Normal 3 49 10 6" xfId="16133" xr:uid="{15B92BCB-1DA4-4BBF-812B-FC390FE6BA43}"/>
    <cellStyle name="Normal 3 49 11" xfId="2616" xr:uid="{00000000-0005-0000-0000-0000DB220000}"/>
    <cellStyle name="Normal 3 49 11 2" xfId="10060" xr:uid="{00000000-0005-0000-0000-0000DC220000}"/>
    <cellStyle name="Normal 3 49 11 2 2" xfId="10061" xr:uid="{00000000-0005-0000-0000-0000DD220000}"/>
    <cellStyle name="Normal 3 49 11 2 2 2" xfId="23402" xr:uid="{3DFDC9D8-06E7-4956-BCA1-7B1545745833}"/>
    <cellStyle name="Normal 3 49 11 2 3" xfId="23401" xr:uid="{3CC05F5E-F50F-420F-A5EE-BE2DD20DE9C1}"/>
    <cellStyle name="Normal 3 49 11 3" xfId="10062" xr:uid="{00000000-0005-0000-0000-0000DE220000}"/>
    <cellStyle name="Normal 3 49 11 3 2" xfId="10063" xr:uid="{00000000-0005-0000-0000-0000DF220000}"/>
    <cellStyle name="Normal 3 49 11 3 2 2" xfId="23404" xr:uid="{15878931-F89F-42EB-A664-6CEBB24E73B0}"/>
    <cellStyle name="Normal 3 49 11 3 3" xfId="23403" xr:uid="{16E41F0E-7A4D-4B76-B9AE-244E5679C4CC}"/>
    <cellStyle name="Normal 3 49 11 4" xfId="10064" xr:uid="{00000000-0005-0000-0000-0000E0220000}"/>
    <cellStyle name="Normal 3 49 11 4 2" xfId="23405" xr:uid="{F07D97B7-5D28-4257-87AE-63519CA6CA1C}"/>
    <cellStyle name="Normal 3 49 11 5" xfId="10065" xr:uid="{00000000-0005-0000-0000-0000E1220000}"/>
    <cellStyle name="Normal 3 49 11 5 2" xfId="23406" xr:uid="{8345BF23-A797-4910-BE7D-A870B386024C}"/>
    <cellStyle name="Normal 3 49 11 6" xfId="16134" xr:uid="{2189C238-1825-4902-8EE0-59DD15A9A23C}"/>
    <cellStyle name="Normal 3 49 12" xfId="2617" xr:uid="{00000000-0005-0000-0000-0000E2220000}"/>
    <cellStyle name="Normal 3 49 12 2" xfId="10066" xr:uid="{00000000-0005-0000-0000-0000E3220000}"/>
    <cellStyle name="Normal 3 49 12 2 2" xfId="10067" xr:uid="{00000000-0005-0000-0000-0000E4220000}"/>
    <cellStyle name="Normal 3 49 12 2 2 2" xfId="23408" xr:uid="{8C9206E7-115A-41EA-8C64-1FBE1798B389}"/>
    <cellStyle name="Normal 3 49 12 2 3" xfId="23407" xr:uid="{F75FD666-4383-41C0-8A0F-64C757415C74}"/>
    <cellStyle name="Normal 3 49 12 3" xfId="10068" xr:uid="{00000000-0005-0000-0000-0000E5220000}"/>
    <cellStyle name="Normal 3 49 12 3 2" xfId="10069" xr:uid="{00000000-0005-0000-0000-0000E6220000}"/>
    <cellStyle name="Normal 3 49 12 3 2 2" xfId="23410" xr:uid="{4F440BF0-67B9-4212-9137-9214D51735D6}"/>
    <cellStyle name="Normal 3 49 12 3 3" xfId="23409" xr:uid="{C92FE44A-3464-42DB-AF71-A72B56F9F19C}"/>
    <cellStyle name="Normal 3 49 12 4" xfId="10070" xr:uid="{00000000-0005-0000-0000-0000E7220000}"/>
    <cellStyle name="Normal 3 49 12 4 2" xfId="23411" xr:uid="{BD895E92-0C03-4513-B952-D930C66C779F}"/>
    <cellStyle name="Normal 3 49 12 5" xfId="10071" xr:uid="{00000000-0005-0000-0000-0000E8220000}"/>
    <cellStyle name="Normal 3 49 12 5 2" xfId="23412" xr:uid="{5AEBAE7F-94C2-4334-87A3-3802FECEF3F3}"/>
    <cellStyle name="Normal 3 49 12 6" xfId="16135" xr:uid="{48CB2107-6A6F-4E12-982A-617F9CA61EB8}"/>
    <cellStyle name="Normal 3 49 13" xfId="2618" xr:uid="{00000000-0005-0000-0000-0000E9220000}"/>
    <cellStyle name="Normal 3 49 13 2" xfId="10072" xr:uid="{00000000-0005-0000-0000-0000EA220000}"/>
    <cellStyle name="Normal 3 49 13 2 2" xfId="10073" xr:uid="{00000000-0005-0000-0000-0000EB220000}"/>
    <cellStyle name="Normal 3 49 13 2 2 2" xfId="23414" xr:uid="{04818EC0-64AA-4AE7-88DA-6F183837670D}"/>
    <cellStyle name="Normal 3 49 13 2 3" xfId="23413" xr:uid="{EBE1C648-B734-4B3A-8CF2-4100365A6E86}"/>
    <cellStyle name="Normal 3 49 13 3" xfId="10074" xr:uid="{00000000-0005-0000-0000-0000EC220000}"/>
    <cellStyle name="Normal 3 49 13 3 2" xfId="10075" xr:uid="{00000000-0005-0000-0000-0000ED220000}"/>
    <cellStyle name="Normal 3 49 13 3 2 2" xfId="23416" xr:uid="{6E37FA22-4DA3-4C73-993A-7AEEC9AA02DB}"/>
    <cellStyle name="Normal 3 49 13 3 3" xfId="23415" xr:uid="{E72DB52F-A8AC-4BED-AE95-286DA092914C}"/>
    <cellStyle name="Normal 3 49 13 4" xfId="10076" xr:uid="{00000000-0005-0000-0000-0000EE220000}"/>
    <cellStyle name="Normal 3 49 13 4 2" xfId="23417" xr:uid="{6A8EB4BC-5E0E-44E7-A8A0-AF3E9F2DBD96}"/>
    <cellStyle name="Normal 3 49 13 5" xfId="10077" xr:uid="{00000000-0005-0000-0000-0000EF220000}"/>
    <cellStyle name="Normal 3 49 13 5 2" xfId="23418" xr:uid="{2CD9C7BC-665E-4203-9E43-7084B6E26995}"/>
    <cellStyle name="Normal 3 49 13 6" xfId="16136" xr:uid="{B8846CE2-1455-460A-AEE8-0C678531E365}"/>
    <cellStyle name="Normal 3 49 14" xfId="10078" xr:uid="{00000000-0005-0000-0000-0000F0220000}"/>
    <cellStyle name="Normal 3 49 14 2" xfId="10079" xr:uid="{00000000-0005-0000-0000-0000F1220000}"/>
    <cellStyle name="Normal 3 49 14 2 2" xfId="23420" xr:uid="{30B5F5E5-DB7D-400D-B699-12F978D54513}"/>
    <cellStyle name="Normal 3 49 14 3" xfId="23419" xr:uid="{CD245238-E614-48DE-A6AC-E6FCE377151D}"/>
    <cellStyle name="Normal 3 49 15" xfId="10080" xr:uid="{00000000-0005-0000-0000-0000F2220000}"/>
    <cellStyle name="Normal 3 49 15 2" xfId="10081" xr:uid="{00000000-0005-0000-0000-0000F3220000}"/>
    <cellStyle name="Normal 3 49 15 2 2" xfId="23422" xr:uid="{F627DED1-E6CE-48FC-8F5E-85417789C4D3}"/>
    <cellStyle name="Normal 3 49 15 3" xfId="23421" xr:uid="{8F56A668-DB7B-4291-B1F2-7905B64E84FC}"/>
    <cellStyle name="Normal 3 49 16" xfId="10082" xr:uid="{00000000-0005-0000-0000-0000F4220000}"/>
    <cellStyle name="Normal 3 49 16 2" xfId="23423" xr:uid="{5BB38DC3-F2B5-4572-A9AF-1123FCD21FDB}"/>
    <cellStyle name="Normal 3 49 17" xfId="10083" xr:uid="{00000000-0005-0000-0000-0000F5220000}"/>
    <cellStyle name="Normal 3 49 17 2" xfId="23424" xr:uid="{8F849913-64EB-4E96-BA4E-BE4C2D3F90B0}"/>
    <cellStyle name="Normal 3 49 18" xfId="16132" xr:uid="{98E38B85-4594-4966-9669-B7ABB374C472}"/>
    <cellStyle name="Normal 3 49 2" xfId="2619" xr:uid="{00000000-0005-0000-0000-0000F6220000}"/>
    <cellStyle name="Normal 3 49 2 10" xfId="2620" xr:uid="{00000000-0005-0000-0000-0000F7220000}"/>
    <cellStyle name="Normal 3 49 2 10 2" xfId="10084" xr:uid="{00000000-0005-0000-0000-0000F8220000}"/>
    <cellStyle name="Normal 3 49 2 10 2 2" xfId="10085" xr:uid="{00000000-0005-0000-0000-0000F9220000}"/>
    <cellStyle name="Normal 3 49 2 10 2 2 2" xfId="23426" xr:uid="{491D1620-B4E8-414C-A4F5-78F2891F889F}"/>
    <cellStyle name="Normal 3 49 2 10 2 3" xfId="23425" xr:uid="{C1A58B7E-0412-4D9C-A47D-00AFEECB8DAC}"/>
    <cellStyle name="Normal 3 49 2 10 3" xfId="10086" xr:uid="{00000000-0005-0000-0000-0000FA220000}"/>
    <cellStyle name="Normal 3 49 2 10 3 2" xfId="10087" xr:uid="{00000000-0005-0000-0000-0000FB220000}"/>
    <cellStyle name="Normal 3 49 2 10 3 2 2" xfId="23428" xr:uid="{5A13738E-D721-415C-B425-8659FC1F660C}"/>
    <cellStyle name="Normal 3 49 2 10 3 3" xfId="23427" xr:uid="{3141D16D-8E3E-4CA1-A36B-4899FD83D952}"/>
    <cellStyle name="Normal 3 49 2 10 4" xfId="10088" xr:uid="{00000000-0005-0000-0000-0000FC220000}"/>
    <cellStyle name="Normal 3 49 2 10 4 2" xfId="23429" xr:uid="{8BEBEB74-D343-4348-9831-6B0C2A63777A}"/>
    <cellStyle name="Normal 3 49 2 10 5" xfId="10089" xr:uid="{00000000-0005-0000-0000-0000FD220000}"/>
    <cellStyle name="Normal 3 49 2 10 5 2" xfId="23430" xr:uid="{DE5CF550-28D5-4E9C-B866-DA42858DF000}"/>
    <cellStyle name="Normal 3 49 2 10 6" xfId="16138" xr:uid="{4D449947-6395-422C-A04E-EC24F4C37C95}"/>
    <cellStyle name="Normal 3 49 2 11" xfId="2621" xr:uid="{00000000-0005-0000-0000-0000FE220000}"/>
    <cellStyle name="Normal 3 49 2 11 2" xfId="10090" xr:uid="{00000000-0005-0000-0000-0000FF220000}"/>
    <cellStyle name="Normal 3 49 2 11 2 2" xfId="10091" xr:uid="{00000000-0005-0000-0000-000000230000}"/>
    <cellStyle name="Normal 3 49 2 11 2 2 2" xfId="23432" xr:uid="{5A1BF507-D6E3-487B-99A1-9B30A7C5CACD}"/>
    <cellStyle name="Normal 3 49 2 11 2 3" xfId="23431" xr:uid="{947522C3-1D96-4453-8EBB-2076CDBE7001}"/>
    <cellStyle name="Normal 3 49 2 11 3" xfId="10092" xr:uid="{00000000-0005-0000-0000-000001230000}"/>
    <cellStyle name="Normal 3 49 2 11 3 2" xfId="10093" xr:uid="{00000000-0005-0000-0000-000002230000}"/>
    <cellStyle name="Normal 3 49 2 11 3 2 2" xfId="23434" xr:uid="{A7DBAC0B-C0CA-41F9-A9A6-202159A6D4ED}"/>
    <cellStyle name="Normal 3 49 2 11 3 3" xfId="23433" xr:uid="{52993EBA-C2AA-4E8D-B945-823BFBE3AAC3}"/>
    <cellStyle name="Normal 3 49 2 11 4" xfId="10094" xr:uid="{00000000-0005-0000-0000-000003230000}"/>
    <cellStyle name="Normal 3 49 2 11 4 2" xfId="23435" xr:uid="{8D2A9735-7741-480F-8825-FD4744746003}"/>
    <cellStyle name="Normal 3 49 2 11 5" xfId="10095" xr:uid="{00000000-0005-0000-0000-000004230000}"/>
    <cellStyle name="Normal 3 49 2 11 5 2" xfId="23436" xr:uid="{831E8FEE-443A-47AF-93C7-2F0D5B0E2B22}"/>
    <cellStyle name="Normal 3 49 2 11 6" xfId="16139" xr:uid="{74558EDD-C0D9-45F6-A8B4-E7B1297DB891}"/>
    <cellStyle name="Normal 3 49 2 12" xfId="2622" xr:uid="{00000000-0005-0000-0000-000005230000}"/>
    <cellStyle name="Normal 3 49 2 12 2" xfId="10096" xr:uid="{00000000-0005-0000-0000-000006230000}"/>
    <cellStyle name="Normal 3 49 2 12 2 2" xfId="10097" xr:uid="{00000000-0005-0000-0000-000007230000}"/>
    <cellStyle name="Normal 3 49 2 12 2 2 2" xfId="23438" xr:uid="{EDB3005C-B78A-4CDC-927D-88364F7CB5B2}"/>
    <cellStyle name="Normal 3 49 2 12 2 3" xfId="23437" xr:uid="{DECF8E3C-003A-42F7-B2DD-C7D545D51EC1}"/>
    <cellStyle name="Normal 3 49 2 12 3" xfId="10098" xr:uid="{00000000-0005-0000-0000-000008230000}"/>
    <cellStyle name="Normal 3 49 2 12 3 2" xfId="10099" xr:uid="{00000000-0005-0000-0000-000009230000}"/>
    <cellStyle name="Normal 3 49 2 12 3 2 2" xfId="23440" xr:uid="{72F071A7-A8AF-4B18-A180-66863F413C8E}"/>
    <cellStyle name="Normal 3 49 2 12 3 3" xfId="23439" xr:uid="{368953AD-7F76-47BF-A19D-787A3ABC07B4}"/>
    <cellStyle name="Normal 3 49 2 12 4" xfId="10100" xr:uid="{00000000-0005-0000-0000-00000A230000}"/>
    <cellStyle name="Normal 3 49 2 12 4 2" xfId="23441" xr:uid="{205AC6ED-50B0-4584-96A3-C315F2231130}"/>
    <cellStyle name="Normal 3 49 2 12 5" xfId="10101" xr:uid="{00000000-0005-0000-0000-00000B230000}"/>
    <cellStyle name="Normal 3 49 2 12 5 2" xfId="23442" xr:uid="{F3A1B83B-40C1-40D6-AE86-859BEA0F4107}"/>
    <cellStyle name="Normal 3 49 2 12 6" xfId="16140" xr:uid="{AD5022B9-C5A1-4CD6-85A9-C6A20A706CF5}"/>
    <cellStyle name="Normal 3 49 2 13" xfId="10102" xr:uid="{00000000-0005-0000-0000-00000C230000}"/>
    <cellStyle name="Normal 3 49 2 13 2" xfId="10103" xr:uid="{00000000-0005-0000-0000-00000D230000}"/>
    <cellStyle name="Normal 3 49 2 13 2 2" xfId="23444" xr:uid="{F400E957-AAA1-41EE-9A7D-14F64033AA8B}"/>
    <cellStyle name="Normal 3 49 2 13 3" xfId="23443" xr:uid="{127A4769-3FF6-446A-835C-231A3F576205}"/>
    <cellStyle name="Normal 3 49 2 14" xfId="10104" xr:uid="{00000000-0005-0000-0000-00000E230000}"/>
    <cellStyle name="Normal 3 49 2 14 2" xfId="10105" xr:uid="{00000000-0005-0000-0000-00000F230000}"/>
    <cellStyle name="Normal 3 49 2 14 2 2" xfId="23446" xr:uid="{B61B861E-07B0-478D-8098-72C0A2C8B6EF}"/>
    <cellStyle name="Normal 3 49 2 14 3" xfId="23445" xr:uid="{6D5E7C21-C78B-4A9B-AD32-1E35CA0FA361}"/>
    <cellStyle name="Normal 3 49 2 15" xfId="10106" xr:uid="{00000000-0005-0000-0000-000010230000}"/>
    <cellStyle name="Normal 3 49 2 15 2" xfId="23447" xr:uid="{E75DD2B5-7D1B-4087-B953-5D86D853FC19}"/>
    <cellStyle name="Normal 3 49 2 16" xfId="10107" xr:uid="{00000000-0005-0000-0000-000011230000}"/>
    <cellStyle name="Normal 3 49 2 16 2" xfId="23448" xr:uid="{629B7544-EF40-4E56-BC1B-9FCA53E84C66}"/>
    <cellStyle name="Normal 3 49 2 17" xfId="16137" xr:uid="{6D2C2444-E1AE-4CA3-A8A6-8C323344AF35}"/>
    <cellStyle name="Normal 3 49 2 2" xfId="2623" xr:uid="{00000000-0005-0000-0000-000012230000}"/>
    <cellStyle name="Normal 3 49 2 2 2" xfId="10108" xr:uid="{00000000-0005-0000-0000-000013230000}"/>
    <cellStyle name="Normal 3 49 2 2 2 2" xfId="10109" xr:uid="{00000000-0005-0000-0000-000014230000}"/>
    <cellStyle name="Normal 3 49 2 2 2 2 2" xfId="23450" xr:uid="{18873E62-A468-47E3-BECB-76626602761E}"/>
    <cellStyle name="Normal 3 49 2 2 2 3" xfId="23449" xr:uid="{F15C4F32-4B6C-4AE2-8433-665D3E13DD7B}"/>
    <cellStyle name="Normal 3 49 2 2 3" xfId="10110" xr:uid="{00000000-0005-0000-0000-000015230000}"/>
    <cellStyle name="Normal 3 49 2 2 3 2" xfId="10111" xr:uid="{00000000-0005-0000-0000-000016230000}"/>
    <cellStyle name="Normal 3 49 2 2 3 2 2" xfId="23452" xr:uid="{B1D7B38E-1D79-47D5-A590-FF8C19C23C48}"/>
    <cellStyle name="Normal 3 49 2 2 3 3" xfId="23451" xr:uid="{1B1E1757-5343-4950-9CAC-2D5CA24E2208}"/>
    <cellStyle name="Normal 3 49 2 2 4" xfId="10112" xr:uid="{00000000-0005-0000-0000-000017230000}"/>
    <cellStyle name="Normal 3 49 2 2 4 2" xfId="23453" xr:uid="{650F08A5-A946-4D26-A28B-1A9EA9766059}"/>
    <cellStyle name="Normal 3 49 2 2 5" xfId="10113" xr:uid="{00000000-0005-0000-0000-000018230000}"/>
    <cellStyle name="Normal 3 49 2 2 5 2" xfId="23454" xr:uid="{DF300F8B-DBC4-474F-BE66-CEE17C8B8D4C}"/>
    <cellStyle name="Normal 3 49 2 2 6" xfId="16141" xr:uid="{46A984C1-0590-443E-82EA-46D47F53AEC4}"/>
    <cellStyle name="Normal 3 49 2 3" xfId="2624" xr:uid="{00000000-0005-0000-0000-000019230000}"/>
    <cellStyle name="Normal 3 49 2 3 2" xfId="10114" xr:uid="{00000000-0005-0000-0000-00001A230000}"/>
    <cellStyle name="Normal 3 49 2 3 2 2" xfId="10115" xr:uid="{00000000-0005-0000-0000-00001B230000}"/>
    <cellStyle name="Normal 3 49 2 3 2 2 2" xfId="23456" xr:uid="{AEA68816-670D-478F-8AAA-30427D91FBAD}"/>
    <cellStyle name="Normal 3 49 2 3 2 3" xfId="23455" xr:uid="{0BDE7F0F-12A3-46EB-B536-9CFC5F8F4412}"/>
    <cellStyle name="Normal 3 49 2 3 3" xfId="10116" xr:uid="{00000000-0005-0000-0000-00001C230000}"/>
    <cellStyle name="Normal 3 49 2 3 3 2" xfId="10117" xr:uid="{00000000-0005-0000-0000-00001D230000}"/>
    <cellStyle name="Normal 3 49 2 3 3 2 2" xfId="23458" xr:uid="{F4DAE481-2621-4E46-947E-CFDA404A46C4}"/>
    <cellStyle name="Normal 3 49 2 3 3 3" xfId="23457" xr:uid="{2AB76D1B-C56E-4B5C-99D6-FBA560BE4651}"/>
    <cellStyle name="Normal 3 49 2 3 4" xfId="10118" xr:uid="{00000000-0005-0000-0000-00001E230000}"/>
    <cellStyle name="Normal 3 49 2 3 4 2" xfId="23459" xr:uid="{14D86C91-983C-4815-A277-7305DD63B4EA}"/>
    <cellStyle name="Normal 3 49 2 3 5" xfId="10119" xr:uid="{00000000-0005-0000-0000-00001F230000}"/>
    <cellStyle name="Normal 3 49 2 3 5 2" xfId="23460" xr:uid="{28B5E378-0A49-4144-B689-D0A2425BBF12}"/>
    <cellStyle name="Normal 3 49 2 3 6" xfId="16142" xr:uid="{2EB762A5-94BD-4174-AF68-B7CB0D337248}"/>
    <cellStyle name="Normal 3 49 2 4" xfId="2625" xr:uid="{00000000-0005-0000-0000-000020230000}"/>
    <cellStyle name="Normal 3 49 2 4 2" xfId="10120" xr:uid="{00000000-0005-0000-0000-000021230000}"/>
    <cellStyle name="Normal 3 49 2 4 2 2" xfId="10121" xr:uid="{00000000-0005-0000-0000-000022230000}"/>
    <cellStyle name="Normal 3 49 2 4 2 2 2" xfId="23462" xr:uid="{0C57D6F7-1AE9-4DDD-87D8-4FBA7CCF0300}"/>
    <cellStyle name="Normal 3 49 2 4 2 3" xfId="23461" xr:uid="{B77DA5CB-C1F8-49C4-95D8-8491D41F324D}"/>
    <cellStyle name="Normal 3 49 2 4 3" xfId="10122" xr:uid="{00000000-0005-0000-0000-000023230000}"/>
    <cellStyle name="Normal 3 49 2 4 3 2" xfId="10123" xr:uid="{00000000-0005-0000-0000-000024230000}"/>
    <cellStyle name="Normal 3 49 2 4 3 2 2" xfId="23464" xr:uid="{73C20979-EAEA-4848-9422-0BF2AA33C652}"/>
    <cellStyle name="Normal 3 49 2 4 3 3" xfId="23463" xr:uid="{8E3E329A-7967-4485-874D-BEF7C82B34C3}"/>
    <cellStyle name="Normal 3 49 2 4 4" xfId="10124" xr:uid="{00000000-0005-0000-0000-000025230000}"/>
    <cellStyle name="Normal 3 49 2 4 4 2" xfId="23465" xr:uid="{89652990-94E7-4E0A-BCD9-8BF1B1511EB1}"/>
    <cellStyle name="Normal 3 49 2 4 5" xfId="10125" xr:uid="{00000000-0005-0000-0000-000026230000}"/>
    <cellStyle name="Normal 3 49 2 4 5 2" xfId="23466" xr:uid="{F714DD60-C51B-476D-BD4D-659BA71DCA90}"/>
    <cellStyle name="Normal 3 49 2 4 6" xfId="16143" xr:uid="{3ED4610C-ACEF-40EB-92C5-73967616F6E1}"/>
    <cellStyle name="Normal 3 49 2 5" xfId="2626" xr:uid="{00000000-0005-0000-0000-000027230000}"/>
    <cellStyle name="Normal 3 49 2 5 2" xfId="10126" xr:uid="{00000000-0005-0000-0000-000028230000}"/>
    <cellStyle name="Normal 3 49 2 5 2 2" xfId="10127" xr:uid="{00000000-0005-0000-0000-000029230000}"/>
    <cellStyle name="Normal 3 49 2 5 2 2 2" xfId="23468" xr:uid="{FC3F5B49-9862-40BC-AA1C-6690D5D597EC}"/>
    <cellStyle name="Normal 3 49 2 5 2 3" xfId="23467" xr:uid="{D435AE0E-1805-4061-BEF3-DC6BA5C74488}"/>
    <cellStyle name="Normal 3 49 2 5 3" xfId="10128" xr:uid="{00000000-0005-0000-0000-00002A230000}"/>
    <cellStyle name="Normal 3 49 2 5 3 2" xfId="10129" xr:uid="{00000000-0005-0000-0000-00002B230000}"/>
    <cellStyle name="Normal 3 49 2 5 3 2 2" xfId="23470" xr:uid="{DE361628-EB61-4F1E-AACD-1E8EA5CCAED0}"/>
    <cellStyle name="Normal 3 49 2 5 3 3" xfId="23469" xr:uid="{CF09834D-25C0-453B-B4A0-032576F8616D}"/>
    <cellStyle name="Normal 3 49 2 5 4" xfId="10130" xr:uid="{00000000-0005-0000-0000-00002C230000}"/>
    <cellStyle name="Normal 3 49 2 5 4 2" xfId="23471" xr:uid="{88F8895D-27CD-4300-8ECD-143D374B6135}"/>
    <cellStyle name="Normal 3 49 2 5 5" xfId="10131" xr:uid="{00000000-0005-0000-0000-00002D230000}"/>
    <cellStyle name="Normal 3 49 2 5 5 2" xfId="23472" xr:uid="{299FC6EC-F309-43D4-BB4B-BC6243B026AA}"/>
    <cellStyle name="Normal 3 49 2 5 6" xfId="16144" xr:uid="{3D0D8F36-82E7-402C-A7FB-6CF24B39FB38}"/>
    <cellStyle name="Normal 3 49 2 6" xfId="2627" xr:uid="{00000000-0005-0000-0000-00002E230000}"/>
    <cellStyle name="Normal 3 49 2 6 2" xfId="10132" xr:uid="{00000000-0005-0000-0000-00002F230000}"/>
    <cellStyle name="Normal 3 49 2 6 2 2" xfId="10133" xr:uid="{00000000-0005-0000-0000-000030230000}"/>
    <cellStyle name="Normal 3 49 2 6 2 2 2" xfId="23474" xr:uid="{56FB2853-C18E-4FD3-8FEE-89DB46641A8E}"/>
    <cellStyle name="Normal 3 49 2 6 2 3" xfId="23473" xr:uid="{19BEC7EB-32FC-4E20-AD99-195054DC1BD4}"/>
    <cellStyle name="Normal 3 49 2 6 3" xfId="10134" xr:uid="{00000000-0005-0000-0000-000031230000}"/>
    <cellStyle name="Normal 3 49 2 6 3 2" xfId="10135" xr:uid="{00000000-0005-0000-0000-000032230000}"/>
    <cellStyle name="Normal 3 49 2 6 3 2 2" xfId="23476" xr:uid="{B5D9112D-2C06-4FCC-A3EA-A0F92678C1DB}"/>
    <cellStyle name="Normal 3 49 2 6 3 3" xfId="23475" xr:uid="{591F8B41-4490-4934-895A-65CC822AB2EA}"/>
    <cellStyle name="Normal 3 49 2 6 4" xfId="10136" xr:uid="{00000000-0005-0000-0000-000033230000}"/>
    <cellStyle name="Normal 3 49 2 6 4 2" xfId="23477" xr:uid="{745EB721-28D7-465F-BEBC-7AB5B13C4856}"/>
    <cellStyle name="Normal 3 49 2 6 5" xfId="10137" xr:uid="{00000000-0005-0000-0000-000034230000}"/>
    <cellStyle name="Normal 3 49 2 6 5 2" xfId="23478" xr:uid="{B6F1277D-24E0-4E10-A345-0036CEEB3FD9}"/>
    <cellStyle name="Normal 3 49 2 6 6" xfId="16145" xr:uid="{8AF24F1E-0C4A-417B-9503-11EB6EB9ACC3}"/>
    <cellStyle name="Normal 3 49 2 7" xfId="2628" xr:uid="{00000000-0005-0000-0000-000035230000}"/>
    <cellStyle name="Normal 3 49 2 7 2" xfId="10138" xr:uid="{00000000-0005-0000-0000-000036230000}"/>
    <cellStyle name="Normal 3 49 2 7 2 2" xfId="10139" xr:uid="{00000000-0005-0000-0000-000037230000}"/>
    <cellStyle name="Normal 3 49 2 7 2 2 2" xfId="23480" xr:uid="{0B036B43-DDDD-40CC-829A-51A3BB914B6C}"/>
    <cellStyle name="Normal 3 49 2 7 2 3" xfId="23479" xr:uid="{5BD57048-DF67-4FB2-98F0-F8D2AD5D9B8E}"/>
    <cellStyle name="Normal 3 49 2 7 3" xfId="10140" xr:uid="{00000000-0005-0000-0000-000038230000}"/>
    <cellStyle name="Normal 3 49 2 7 3 2" xfId="10141" xr:uid="{00000000-0005-0000-0000-000039230000}"/>
    <cellStyle name="Normal 3 49 2 7 3 2 2" xfId="23482" xr:uid="{1C947B0C-BF5D-4491-882A-B51CBA6275CC}"/>
    <cellStyle name="Normal 3 49 2 7 3 3" xfId="23481" xr:uid="{1F585002-3C07-4450-BBC9-B2137D5F077E}"/>
    <cellStyle name="Normal 3 49 2 7 4" xfId="10142" xr:uid="{00000000-0005-0000-0000-00003A230000}"/>
    <cellStyle name="Normal 3 49 2 7 4 2" xfId="23483" xr:uid="{90FEE202-8E67-41FB-91C7-80AF3FD2EA8C}"/>
    <cellStyle name="Normal 3 49 2 7 5" xfId="10143" xr:uid="{00000000-0005-0000-0000-00003B230000}"/>
    <cellStyle name="Normal 3 49 2 7 5 2" xfId="23484" xr:uid="{4DB427EB-9246-4A56-9D91-CE95BB2C3BC1}"/>
    <cellStyle name="Normal 3 49 2 7 6" xfId="16146" xr:uid="{8BBA5CA4-FA4E-4107-858F-50CF170B1FD6}"/>
    <cellStyle name="Normal 3 49 2 8" xfId="2629" xr:uid="{00000000-0005-0000-0000-00003C230000}"/>
    <cellStyle name="Normal 3 49 2 8 2" xfId="10144" xr:uid="{00000000-0005-0000-0000-00003D230000}"/>
    <cellStyle name="Normal 3 49 2 8 2 2" xfId="10145" xr:uid="{00000000-0005-0000-0000-00003E230000}"/>
    <cellStyle name="Normal 3 49 2 8 2 2 2" xfId="23486" xr:uid="{53C10868-D220-44B6-95D9-1DB9DFA3CADD}"/>
    <cellStyle name="Normal 3 49 2 8 2 3" xfId="23485" xr:uid="{0AF221DC-9980-4DB3-BC9B-20CC982E87D1}"/>
    <cellStyle name="Normal 3 49 2 8 3" xfId="10146" xr:uid="{00000000-0005-0000-0000-00003F230000}"/>
    <cellStyle name="Normal 3 49 2 8 3 2" xfId="10147" xr:uid="{00000000-0005-0000-0000-000040230000}"/>
    <cellStyle name="Normal 3 49 2 8 3 2 2" xfId="23488" xr:uid="{50F6FBA7-0FD0-4199-8679-A276905B99B4}"/>
    <cellStyle name="Normal 3 49 2 8 3 3" xfId="23487" xr:uid="{E51A6C0C-3AD2-4F54-9D5B-483EC1FD8193}"/>
    <cellStyle name="Normal 3 49 2 8 4" xfId="10148" xr:uid="{00000000-0005-0000-0000-000041230000}"/>
    <cellStyle name="Normal 3 49 2 8 4 2" xfId="23489" xr:uid="{3CAEB179-9AF2-4802-A5B0-BDE290A17598}"/>
    <cellStyle name="Normal 3 49 2 8 5" xfId="10149" xr:uid="{00000000-0005-0000-0000-000042230000}"/>
    <cellStyle name="Normal 3 49 2 8 5 2" xfId="23490" xr:uid="{7C974FFD-4756-481E-8DC2-FBA9AC981535}"/>
    <cellStyle name="Normal 3 49 2 8 6" xfId="16147" xr:uid="{0C9D42BE-1032-4C9F-A245-FBF2F51CFAE9}"/>
    <cellStyle name="Normal 3 49 2 9" xfId="2630" xr:uid="{00000000-0005-0000-0000-000043230000}"/>
    <cellStyle name="Normal 3 49 2 9 2" xfId="10150" xr:uid="{00000000-0005-0000-0000-000044230000}"/>
    <cellStyle name="Normal 3 49 2 9 2 2" xfId="10151" xr:uid="{00000000-0005-0000-0000-000045230000}"/>
    <cellStyle name="Normal 3 49 2 9 2 2 2" xfId="23492" xr:uid="{D5338E26-5965-4530-8BF8-F51ED68AACCB}"/>
    <cellStyle name="Normal 3 49 2 9 2 3" xfId="23491" xr:uid="{705254BD-ED7C-4584-A506-8ABAD4C160C4}"/>
    <cellStyle name="Normal 3 49 2 9 3" xfId="10152" xr:uid="{00000000-0005-0000-0000-000046230000}"/>
    <cellStyle name="Normal 3 49 2 9 3 2" xfId="10153" xr:uid="{00000000-0005-0000-0000-000047230000}"/>
    <cellStyle name="Normal 3 49 2 9 3 2 2" xfId="23494" xr:uid="{151B9FC3-3BB0-42FA-96E0-74F03121D70D}"/>
    <cellStyle name="Normal 3 49 2 9 3 3" xfId="23493" xr:uid="{15656970-E90C-4389-A8A8-4F6DE29EABB9}"/>
    <cellStyle name="Normal 3 49 2 9 4" xfId="10154" xr:uid="{00000000-0005-0000-0000-000048230000}"/>
    <cellStyle name="Normal 3 49 2 9 4 2" xfId="23495" xr:uid="{F3F48B51-77AB-4347-BF48-2C82B6B43E71}"/>
    <cellStyle name="Normal 3 49 2 9 5" xfId="10155" xr:uid="{00000000-0005-0000-0000-000049230000}"/>
    <cellStyle name="Normal 3 49 2 9 5 2" xfId="23496" xr:uid="{C410891B-B48B-4BDD-AB38-668612AC2C85}"/>
    <cellStyle name="Normal 3 49 2 9 6" xfId="16148" xr:uid="{5F09327B-FF50-40ED-B528-E3447D225C26}"/>
    <cellStyle name="Normal 3 49 3" xfId="2631" xr:uid="{00000000-0005-0000-0000-00004A230000}"/>
    <cellStyle name="Normal 3 49 3 2" xfId="10156" xr:uid="{00000000-0005-0000-0000-00004B230000}"/>
    <cellStyle name="Normal 3 49 3 2 2" xfId="10157" xr:uid="{00000000-0005-0000-0000-00004C230000}"/>
    <cellStyle name="Normal 3 49 3 2 2 2" xfId="23498" xr:uid="{FE32F355-25EA-4A1F-A26A-5DD7529E9DB1}"/>
    <cellStyle name="Normal 3 49 3 2 3" xfId="23497" xr:uid="{C55096BD-6526-4B33-9EA9-F45B45DBE0FC}"/>
    <cellStyle name="Normal 3 49 3 3" xfId="10158" xr:uid="{00000000-0005-0000-0000-00004D230000}"/>
    <cellStyle name="Normal 3 49 3 3 2" xfId="10159" xr:uid="{00000000-0005-0000-0000-00004E230000}"/>
    <cellStyle name="Normal 3 49 3 3 2 2" xfId="23500" xr:uid="{DF7425B4-4ACD-4648-9F15-F662EDB57EEF}"/>
    <cellStyle name="Normal 3 49 3 3 3" xfId="23499" xr:uid="{5831598F-4A46-462C-BB28-DB0A70D629D5}"/>
    <cellStyle name="Normal 3 49 3 4" xfId="10160" xr:uid="{00000000-0005-0000-0000-00004F230000}"/>
    <cellStyle name="Normal 3 49 3 4 2" xfId="23501" xr:uid="{A2FC00A9-79B8-4FE3-BF3E-94329D44BD7F}"/>
    <cellStyle name="Normal 3 49 3 5" xfId="10161" xr:uid="{00000000-0005-0000-0000-000050230000}"/>
    <cellStyle name="Normal 3 49 3 5 2" xfId="23502" xr:uid="{5AF3D977-008E-46BB-BCC8-2C6DD99A249B}"/>
    <cellStyle name="Normal 3 49 3 6" xfId="16149" xr:uid="{0699C41D-97DD-4EC7-9B2D-E24B9C637A1E}"/>
    <cellStyle name="Normal 3 49 4" xfId="2632" xr:uid="{00000000-0005-0000-0000-000051230000}"/>
    <cellStyle name="Normal 3 49 4 2" xfId="10162" xr:uid="{00000000-0005-0000-0000-000052230000}"/>
    <cellStyle name="Normal 3 49 4 2 2" xfId="10163" xr:uid="{00000000-0005-0000-0000-000053230000}"/>
    <cellStyle name="Normal 3 49 4 2 2 2" xfId="23504" xr:uid="{0162CBD3-CCBB-4DFB-8FBB-C524A8942E13}"/>
    <cellStyle name="Normal 3 49 4 2 3" xfId="23503" xr:uid="{BD4141F5-4580-4E5A-8585-F44426434A71}"/>
    <cellStyle name="Normal 3 49 4 3" xfId="10164" xr:uid="{00000000-0005-0000-0000-000054230000}"/>
    <cellStyle name="Normal 3 49 4 3 2" xfId="10165" xr:uid="{00000000-0005-0000-0000-000055230000}"/>
    <cellStyle name="Normal 3 49 4 3 2 2" xfId="23506" xr:uid="{351129C9-941D-4AE7-BB50-5364782ED557}"/>
    <cellStyle name="Normal 3 49 4 3 3" xfId="23505" xr:uid="{66371046-6EC1-433C-BE63-3280988C0496}"/>
    <cellStyle name="Normal 3 49 4 4" xfId="10166" xr:uid="{00000000-0005-0000-0000-000056230000}"/>
    <cellStyle name="Normal 3 49 4 4 2" xfId="23507" xr:uid="{1B19D9EF-0E02-4149-BB05-3175711B9BA8}"/>
    <cellStyle name="Normal 3 49 4 5" xfId="10167" xr:uid="{00000000-0005-0000-0000-000057230000}"/>
    <cellStyle name="Normal 3 49 4 5 2" xfId="23508" xr:uid="{C075C935-2C90-42F4-A85B-67EE984D55CD}"/>
    <cellStyle name="Normal 3 49 4 6" xfId="16150" xr:uid="{DE69E63B-26F0-40E2-AA69-44CFF7346C6E}"/>
    <cellStyle name="Normal 3 49 5" xfId="2633" xr:uid="{00000000-0005-0000-0000-000058230000}"/>
    <cellStyle name="Normal 3 49 5 2" xfId="10168" xr:uid="{00000000-0005-0000-0000-000059230000}"/>
    <cellStyle name="Normal 3 49 5 2 2" xfId="10169" xr:uid="{00000000-0005-0000-0000-00005A230000}"/>
    <cellStyle name="Normal 3 49 5 2 2 2" xfId="23510" xr:uid="{51659381-1286-43AA-8C0F-C089928F5016}"/>
    <cellStyle name="Normal 3 49 5 2 3" xfId="23509" xr:uid="{7837201D-51C4-4EFA-BF76-F4696F78F8A1}"/>
    <cellStyle name="Normal 3 49 5 3" xfId="10170" xr:uid="{00000000-0005-0000-0000-00005B230000}"/>
    <cellStyle name="Normal 3 49 5 3 2" xfId="10171" xr:uid="{00000000-0005-0000-0000-00005C230000}"/>
    <cellStyle name="Normal 3 49 5 3 2 2" xfId="23512" xr:uid="{D7EC955D-2051-45EA-8274-7F9ABB3EF595}"/>
    <cellStyle name="Normal 3 49 5 3 3" xfId="23511" xr:uid="{055FCD95-DFE1-40D1-9B9F-836664D930A3}"/>
    <cellStyle name="Normal 3 49 5 4" xfId="10172" xr:uid="{00000000-0005-0000-0000-00005D230000}"/>
    <cellStyle name="Normal 3 49 5 4 2" xfId="23513" xr:uid="{AF1F35CF-CF1D-4EA3-8AD8-FD9CF81EF534}"/>
    <cellStyle name="Normal 3 49 5 5" xfId="10173" xr:uid="{00000000-0005-0000-0000-00005E230000}"/>
    <cellStyle name="Normal 3 49 5 5 2" xfId="23514" xr:uid="{0E3C7FC2-D310-4BBE-8521-521B1B93B17A}"/>
    <cellStyle name="Normal 3 49 5 6" xfId="16151" xr:uid="{353AF105-3CFE-4967-86F9-9A1093DF0EA3}"/>
    <cellStyle name="Normal 3 49 6" xfId="2634" xr:uid="{00000000-0005-0000-0000-00005F230000}"/>
    <cellStyle name="Normal 3 49 6 2" xfId="10174" xr:uid="{00000000-0005-0000-0000-000060230000}"/>
    <cellStyle name="Normal 3 49 6 2 2" xfId="10175" xr:uid="{00000000-0005-0000-0000-000061230000}"/>
    <cellStyle name="Normal 3 49 6 2 2 2" xfId="23516" xr:uid="{F665101F-D00F-4241-BE02-5FF9FEB7C048}"/>
    <cellStyle name="Normal 3 49 6 2 3" xfId="23515" xr:uid="{C138AA2F-5A9C-4235-9A4E-404D102539FA}"/>
    <cellStyle name="Normal 3 49 6 3" xfId="10176" xr:uid="{00000000-0005-0000-0000-000062230000}"/>
    <cellStyle name="Normal 3 49 6 3 2" xfId="10177" xr:uid="{00000000-0005-0000-0000-000063230000}"/>
    <cellStyle name="Normal 3 49 6 3 2 2" xfId="23518" xr:uid="{9EDCAC26-7767-4DE6-BE8D-E93C116DAF05}"/>
    <cellStyle name="Normal 3 49 6 3 3" xfId="23517" xr:uid="{BF85E28B-15C3-445E-B694-D3CB03A984A5}"/>
    <cellStyle name="Normal 3 49 6 4" xfId="10178" xr:uid="{00000000-0005-0000-0000-000064230000}"/>
    <cellStyle name="Normal 3 49 6 4 2" xfId="23519" xr:uid="{5E5F7C14-B0DA-4600-9DAA-3A395642C3C9}"/>
    <cellStyle name="Normal 3 49 6 5" xfId="10179" xr:uid="{00000000-0005-0000-0000-000065230000}"/>
    <cellStyle name="Normal 3 49 6 5 2" xfId="23520" xr:uid="{EF347954-5287-41FA-8B81-2C7F2B255D18}"/>
    <cellStyle name="Normal 3 49 6 6" xfId="16152" xr:uid="{0B66C5E7-6D85-4100-8B9F-9702FE3EFC05}"/>
    <cellStyle name="Normal 3 49 7" xfId="2635" xr:uid="{00000000-0005-0000-0000-000066230000}"/>
    <cellStyle name="Normal 3 49 7 2" xfId="10180" xr:uid="{00000000-0005-0000-0000-000067230000}"/>
    <cellStyle name="Normal 3 49 7 2 2" xfId="10181" xr:uid="{00000000-0005-0000-0000-000068230000}"/>
    <cellStyle name="Normal 3 49 7 2 2 2" xfId="23522" xr:uid="{0937271E-0A5D-4832-B8FE-CEA244B7D394}"/>
    <cellStyle name="Normal 3 49 7 2 3" xfId="23521" xr:uid="{D0EDA141-C459-4AE4-B7B8-8268A0D77153}"/>
    <cellStyle name="Normal 3 49 7 3" xfId="10182" xr:uid="{00000000-0005-0000-0000-000069230000}"/>
    <cellStyle name="Normal 3 49 7 3 2" xfId="10183" xr:uid="{00000000-0005-0000-0000-00006A230000}"/>
    <cellStyle name="Normal 3 49 7 3 2 2" xfId="23524" xr:uid="{647CAAA6-BC4C-430C-A5C2-9DA0E9BBD74B}"/>
    <cellStyle name="Normal 3 49 7 3 3" xfId="23523" xr:uid="{54CC80B5-1C3D-48C7-8983-0FCF40959A09}"/>
    <cellStyle name="Normal 3 49 7 4" xfId="10184" xr:uid="{00000000-0005-0000-0000-00006B230000}"/>
    <cellStyle name="Normal 3 49 7 4 2" xfId="23525" xr:uid="{9E64667C-5275-4CA7-9598-6B4B37E3730D}"/>
    <cellStyle name="Normal 3 49 7 5" xfId="10185" xr:uid="{00000000-0005-0000-0000-00006C230000}"/>
    <cellStyle name="Normal 3 49 7 5 2" xfId="23526" xr:uid="{0B99C5EF-0404-4EE3-B4A6-09DB385FF22F}"/>
    <cellStyle name="Normal 3 49 7 6" xfId="16153" xr:uid="{391E1264-8E69-4166-B947-CCD55CC7C47D}"/>
    <cellStyle name="Normal 3 49 8" xfId="2636" xr:uid="{00000000-0005-0000-0000-00006D230000}"/>
    <cellStyle name="Normal 3 49 8 2" xfId="10186" xr:uid="{00000000-0005-0000-0000-00006E230000}"/>
    <cellStyle name="Normal 3 49 8 2 2" xfId="10187" xr:uid="{00000000-0005-0000-0000-00006F230000}"/>
    <cellStyle name="Normal 3 49 8 2 2 2" xfId="23528" xr:uid="{32BB7D6C-A395-400C-8176-0ECEED428802}"/>
    <cellStyle name="Normal 3 49 8 2 3" xfId="23527" xr:uid="{A5ED875E-3C48-431A-9BA8-109740C34191}"/>
    <cellStyle name="Normal 3 49 8 3" xfId="10188" xr:uid="{00000000-0005-0000-0000-000070230000}"/>
    <cellStyle name="Normal 3 49 8 3 2" xfId="10189" xr:uid="{00000000-0005-0000-0000-000071230000}"/>
    <cellStyle name="Normal 3 49 8 3 2 2" xfId="23530" xr:uid="{253E2398-05E3-4C45-BC9D-6550AA2E7978}"/>
    <cellStyle name="Normal 3 49 8 3 3" xfId="23529" xr:uid="{B8A9945C-F7CD-4B8F-BEE2-FF2392B0DAE3}"/>
    <cellStyle name="Normal 3 49 8 4" xfId="10190" xr:uid="{00000000-0005-0000-0000-000072230000}"/>
    <cellStyle name="Normal 3 49 8 4 2" xfId="23531" xr:uid="{3FB5D725-62B0-426D-8A7A-43815411E18F}"/>
    <cellStyle name="Normal 3 49 8 5" xfId="10191" xr:uid="{00000000-0005-0000-0000-000073230000}"/>
    <cellStyle name="Normal 3 49 8 5 2" xfId="23532" xr:uid="{A3D5085E-E6C1-4699-BDB3-AD6B9DCAFA78}"/>
    <cellStyle name="Normal 3 49 8 6" xfId="16154" xr:uid="{DD397EEA-C023-4EA0-81C8-BB11B469D583}"/>
    <cellStyle name="Normal 3 49 9" xfId="2637" xr:uid="{00000000-0005-0000-0000-000074230000}"/>
    <cellStyle name="Normal 3 49 9 2" xfId="10192" xr:uid="{00000000-0005-0000-0000-000075230000}"/>
    <cellStyle name="Normal 3 49 9 2 2" xfId="10193" xr:uid="{00000000-0005-0000-0000-000076230000}"/>
    <cellStyle name="Normal 3 49 9 2 2 2" xfId="23534" xr:uid="{00484DE4-6932-4AB9-8BCE-7809C655C61F}"/>
    <cellStyle name="Normal 3 49 9 2 3" xfId="23533" xr:uid="{6B5B1A96-7E3E-4EC9-AA2D-0B38639A0292}"/>
    <cellStyle name="Normal 3 49 9 3" xfId="10194" xr:uid="{00000000-0005-0000-0000-000077230000}"/>
    <cellStyle name="Normal 3 49 9 3 2" xfId="10195" xr:uid="{00000000-0005-0000-0000-000078230000}"/>
    <cellStyle name="Normal 3 49 9 3 2 2" xfId="23536" xr:uid="{3E9F2CDD-C5BE-4264-9852-4D5213F3A5BF}"/>
    <cellStyle name="Normal 3 49 9 3 3" xfId="23535" xr:uid="{17C886EB-9C01-46B7-9DF0-A35FBF6C04BD}"/>
    <cellStyle name="Normal 3 49 9 4" xfId="10196" xr:uid="{00000000-0005-0000-0000-000079230000}"/>
    <cellStyle name="Normal 3 49 9 4 2" xfId="23537" xr:uid="{983970A4-8412-48CF-B515-0C49132D4688}"/>
    <cellStyle name="Normal 3 49 9 5" xfId="10197" xr:uid="{00000000-0005-0000-0000-00007A230000}"/>
    <cellStyle name="Normal 3 49 9 5 2" xfId="23538" xr:uid="{AEF90B28-3EA3-4886-8A79-8A0280B0DD62}"/>
    <cellStyle name="Normal 3 49 9 6" xfId="16155" xr:uid="{487985D2-3DF6-4187-8263-CA7AF2EAA4AB}"/>
    <cellStyle name="Normal 3 5" xfId="2638" xr:uid="{00000000-0005-0000-0000-00007B230000}"/>
    <cellStyle name="Normal 3 5 10" xfId="2639" xr:uid="{00000000-0005-0000-0000-00007C230000}"/>
    <cellStyle name="Normal 3 5 10 2" xfId="10198" xr:uid="{00000000-0005-0000-0000-00007D230000}"/>
    <cellStyle name="Normal 3 5 10 2 2" xfId="10199" xr:uid="{00000000-0005-0000-0000-00007E230000}"/>
    <cellStyle name="Normal 3 5 10 2 2 2" xfId="23540" xr:uid="{FD3C5FBB-4930-49C2-9992-CB4DCA12AA0E}"/>
    <cellStyle name="Normal 3 5 10 2 3" xfId="23539" xr:uid="{79E4E322-5FDF-45F5-B244-F209B9DCF5BD}"/>
    <cellStyle name="Normal 3 5 10 3" xfId="10200" xr:uid="{00000000-0005-0000-0000-00007F230000}"/>
    <cellStyle name="Normal 3 5 10 3 2" xfId="10201" xr:uid="{00000000-0005-0000-0000-000080230000}"/>
    <cellStyle name="Normal 3 5 10 3 2 2" xfId="23542" xr:uid="{A93A5718-5C42-4C14-AF4C-5A22F2731576}"/>
    <cellStyle name="Normal 3 5 10 3 3" xfId="23541" xr:uid="{11D3692B-ED04-45DB-B800-D9571CA604C9}"/>
    <cellStyle name="Normal 3 5 10 4" xfId="10202" xr:uid="{00000000-0005-0000-0000-000081230000}"/>
    <cellStyle name="Normal 3 5 10 4 2" xfId="23543" xr:uid="{730793E5-5D25-4149-9E8B-7A084B7405D8}"/>
    <cellStyle name="Normal 3 5 10 5" xfId="10203" xr:uid="{00000000-0005-0000-0000-000082230000}"/>
    <cellStyle name="Normal 3 5 10 5 2" xfId="23544" xr:uid="{BDC1DD92-506D-449C-ACBC-684975B21C3E}"/>
    <cellStyle name="Normal 3 5 10 6" xfId="16156" xr:uid="{78B1BF7E-BA6D-4C79-A89D-968F207F3AF4}"/>
    <cellStyle name="Normal 3 5 11" xfId="2640" xr:uid="{00000000-0005-0000-0000-000083230000}"/>
    <cellStyle name="Normal 3 5 11 2" xfId="10204" xr:uid="{00000000-0005-0000-0000-000084230000}"/>
    <cellStyle name="Normal 3 5 11 2 2" xfId="10205" xr:uid="{00000000-0005-0000-0000-000085230000}"/>
    <cellStyle name="Normal 3 5 11 2 2 2" xfId="23546" xr:uid="{249A95B2-11CF-419E-95CF-603797354D8A}"/>
    <cellStyle name="Normal 3 5 11 2 3" xfId="23545" xr:uid="{A1D3578F-8448-4CB5-B8B1-B3125ABED4E2}"/>
    <cellStyle name="Normal 3 5 11 3" xfId="10206" xr:uid="{00000000-0005-0000-0000-000086230000}"/>
    <cellStyle name="Normal 3 5 11 3 2" xfId="10207" xr:uid="{00000000-0005-0000-0000-000087230000}"/>
    <cellStyle name="Normal 3 5 11 3 2 2" xfId="23548" xr:uid="{ABE71A5F-DCB0-4EC3-990B-F4DF9EA15914}"/>
    <cellStyle name="Normal 3 5 11 3 3" xfId="23547" xr:uid="{88BDE701-F074-480B-A5B7-5F6C190813B5}"/>
    <cellStyle name="Normal 3 5 11 4" xfId="10208" xr:uid="{00000000-0005-0000-0000-000088230000}"/>
    <cellStyle name="Normal 3 5 11 4 2" xfId="23549" xr:uid="{A6086291-8913-45C0-A9F7-2834D0CB8B91}"/>
    <cellStyle name="Normal 3 5 11 5" xfId="10209" xr:uid="{00000000-0005-0000-0000-000089230000}"/>
    <cellStyle name="Normal 3 5 11 5 2" xfId="23550" xr:uid="{1A045503-2A7F-48BA-B924-FBD357115F27}"/>
    <cellStyle name="Normal 3 5 11 6" xfId="16157" xr:uid="{9B04448F-A4E1-4657-B62D-C34BE80A1E8F}"/>
    <cellStyle name="Normal 3 5 12" xfId="2641" xr:uid="{00000000-0005-0000-0000-00008A230000}"/>
    <cellStyle name="Normal 3 5 12 2" xfId="10210" xr:uid="{00000000-0005-0000-0000-00008B230000}"/>
    <cellStyle name="Normal 3 5 12 2 2" xfId="10211" xr:uid="{00000000-0005-0000-0000-00008C230000}"/>
    <cellStyle name="Normal 3 5 12 2 2 2" xfId="23552" xr:uid="{C99F9FB5-6D5C-401F-AF94-A31C31D2414F}"/>
    <cellStyle name="Normal 3 5 12 2 3" xfId="23551" xr:uid="{9A40D738-A99D-4CF3-AEA8-E56A55B04834}"/>
    <cellStyle name="Normal 3 5 12 3" xfId="10212" xr:uid="{00000000-0005-0000-0000-00008D230000}"/>
    <cellStyle name="Normal 3 5 12 3 2" xfId="10213" xr:uid="{00000000-0005-0000-0000-00008E230000}"/>
    <cellStyle name="Normal 3 5 12 3 2 2" xfId="23554" xr:uid="{7C64F357-67E9-43B1-9C73-3842087A65FD}"/>
    <cellStyle name="Normal 3 5 12 3 3" xfId="23553" xr:uid="{D18BCA9A-1898-418E-8378-9F971F4C30D7}"/>
    <cellStyle name="Normal 3 5 12 4" xfId="10214" xr:uid="{00000000-0005-0000-0000-00008F230000}"/>
    <cellStyle name="Normal 3 5 12 4 2" xfId="23555" xr:uid="{57FB74C5-EDA9-4908-B245-3B3A7588C1B7}"/>
    <cellStyle name="Normal 3 5 12 5" xfId="10215" xr:uid="{00000000-0005-0000-0000-000090230000}"/>
    <cellStyle name="Normal 3 5 12 5 2" xfId="23556" xr:uid="{8746F804-8FC2-44E7-9B92-77145B439AE4}"/>
    <cellStyle name="Normal 3 5 12 6" xfId="16158" xr:uid="{F3B4EB02-A8CB-43BB-89D5-22AE7B80B555}"/>
    <cellStyle name="Normal 3 5 13" xfId="2642" xr:uid="{00000000-0005-0000-0000-000091230000}"/>
    <cellStyle name="Normal 3 5 13 2" xfId="10216" xr:uid="{00000000-0005-0000-0000-000092230000}"/>
    <cellStyle name="Normal 3 5 13 2 2" xfId="10217" xr:uid="{00000000-0005-0000-0000-000093230000}"/>
    <cellStyle name="Normal 3 5 13 2 2 2" xfId="23558" xr:uid="{D7D35812-8E8D-45D8-921A-6826E34F1BCE}"/>
    <cellStyle name="Normal 3 5 13 2 3" xfId="23557" xr:uid="{1490A043-DD1E-458F-B10A-C22ADF71144C}"/>
    <cellStyle name="Normal 3 5 13 3" xfId="10218" xr:uid="{00000000-0005-0000-0000-000094230000}"/>
    <cellStyle name="Normal 3 5 13 3 2" xfId="10219" xr:uid="{00000000-0005-0000-0000-000095230000}"/>
    <cellStyle name="Normal 3 5 13 3 2 2" xfId="23560" xr:uid="{3EA40869-F4E8-4BAE-9979-62B2541EAB74}"/>
    <cellStyle name="Normal 3 5 13 3 3" xfId="23559" xr:uid="{959D9429-B9C3-4120-8AEB-CB00EB91A597}"/>
    <cellStyle name="Normal 3 5 13 4" xfId="10220" xr:uid="{00000000-0005-0000-0000-000096230000}"/>
    <cellStyle name="Normal 3 5 13 4 2" xfId="23561" xr:uid="{DB961A48-1149-4384-9C82-68DEB6D51C65}"/>
    <cellStyle name="Normal 3 5 13 5" xfId="10221" xr:uid="{00000000-0005-0000-0000-000097230000}"/>
    <cellStyle name="Normal 3 5 13 5 2" xfId="23562" xr:uid="{77117F24-B599-4E66-853E-E439232075EC}"/>
    <cellStyle name="Normal 3 5 13 6" xfId="16159" xr:uid="{43B4D1FD-C61D-4A3B-A99B-C7C3A347A04A}"/>
    <cellStyle name="Normal 3 5 14" xfId="10222" xr:uid="{00000000-0005-0000-0000-000098230000}"/>
    <cellStyle name="Normal 3 5 14 2" xfId="10223" xr:uid="{00000000-0005-0000-0000-000099230000}"/>
    <cellStyle name="Normal 3 5 14 2 2" xfId="23564" xr:uid="{D46A09A5-8FF2-4336-8168-5ADE81DCF6DC}"/>
    <cellStyle name="Normal 3 5 14 3" xfId="23563" xr:uid="{71412F29-467E-4AD4-86C0-E0DC90D5D9A1}"/>
    <cellStyle name="Normal 3 5 15" xfId="10224" xr:uid="{00000000-0005-0000-0000-00009A230000}"/>
    <cellStyle name="Normal 3 5 15 2" xfId="10225" xr:uid="{00000000-0005-0000-0000-00009B230000}"/>
    <cellStyle name="Normal 3 5 15 2 2" xfId="23566" xr:uid="{375A7AF1-6F33-46BC-967B-5CC9B2248745}"/>
    <cellStyle name="Normal 3 5 15 3" xfId="23565" xr:uid="{9229AF25-A6EF-49DB-9A49-46F2EB8E2FD1}"/>
    <cellStyle name="Normal 3 5 16" xfId="10226" xr:uid="{00000000-0005-0000-0000-00009C230000}"/>
    <cellStyle name="Normal 3 5 16 2" xfId="23567" xr:uid="{BED94B26-9E3D-4715-A0D8-14C667087906}"/>
    <cellStyle name="Normal 3 5 17" xfId="10227" xr:uid="{00000000-0005-0000-0000-00009D230000}"/>
    <cellStyle name="Normal 3 5 17 2" xfId="23568" xr:uid="{5FF8ED62-FC2D-4668-831C-3349C1902CBB}"/>
    <cellStyle name="Normal 3 5 18" xfId="13789" xr:uid="{6B3537D1-F8B5-4D8E-8FD9-B3B0CE37DCF6}"/>
    <cellStyle name="Normal 3 5 2" xfId="2643" xr:uid="{00000000-0005-0000-0000-00009E230000}"/>
    <cellStyle name="Normal 3 5 2 10" xfId="2644" xr:uid="{00000000-0005-0000-0000-00009F230000}"/>
    <cellStyle name="Normal 3 5 2 10 2" xfId="10228" xr:uid="{00000000-0005-0000-0000-0000A0230000}"/>
    <cellStyle name="Normal 3 5 2 10 2 2" xfId="10229" xr:uid="{00000000-0005-0000-0000-0000A1230000}"/>
    <cellStyle name="Normal 3 5 2 10 2 2 2" xfId="23570" xr:uid="{EF21E4C1-776D-4B2B-93F7-6D2962F7DA8F}"/>
    <cellStyle name="Normal 3 5 2 10 2 3" xfId="23569" xr:uid="{140D50C0-B968-424A-9217-D1846D9DB161}"/>
    <cellStyle name="Normal 3 5 2 10 3" xfId="10230" xr:uid="{00000000-0005-0000-0000-0000A2230000}"/>
    <cellStyle name="Normal 3 5 2 10 3 2" xfId="10231" xr:uid="{00000000-0005-0000-0000-0000A3230000}"/>
    <cellStyle name="Normal 3 5 2 10 3 2 2" xfId="23572" xr:uid="{E3D35577-6943-4EDC-B9A4-202DBFEEF21D}"/>
    <cellStyle name="Normal 3 5 2 10 3 3" xfId="23571" xr:uid="{43D0090C-12C4-4FA8-81F1-23169E38BEB3}"/>
    <cellStyle name="Normal 3 5 2 10 4" xfId="10232" xr:uid="{00000000-0005-0000-0000-0000A4230000}"/>
    <cellStyle name="Normal 3 5 2 10 4 2" xfId="23573" xr:uid="{3651E41F-9623-42A5-BE24-81BC03B1F48C}"/>
    <cellStyle name="Normal 3 5 2 10 5" xfId="10233" xr:uid="{00000000-0005-0000-0000-0000A5230000}"/>
    <cellStyle name="Normal 3 5 2 10 5 2" xfId="23574" xr:uid="{B4CF416E-0833-4F17-ACFA-4BE0263A3187}"/>
    <cellStyle name="Normal 3 5 2 10 6" xfId="16161" xr:uid="{592DF369-1190-4A36-8815-9A124197F13E}"/>
    <cellStyle name="Normal 3 5 2 11" xfId="2645" xr:uid="{00000000-0005-0000-0000-0000A6230000}"/>
    <cellStyle name="Normal 3 5 2 11 2" xfId="10234" xr:uid="{00000000-0005-0000-0000-0000A7230000}"/>
    <cellStyle name="Normal 3 5 2 11 2 2" xfId="10235" xr:uid="{00000000-0005-0000-0000-0000A8230000}"/>
    <cellStyle name="Normal 3 5 2 11 2 2 2" xfId="23576" xr:uid="{C62DCA60-9308-4BF5-85BA-74FF969B7269}"/>
    <cellStyle name="Normal 3 5 2 11 2 3" xfId="23575" xr:uid="{7566C01B-E317-44B1-871A-3E0683BA575D}"/>
    <cellStyle name="Normal 3 5 2 11 3" xfId="10236" xr:uid="{00000000-0005-0000-0000-0000A9230000}"/>
    <cellStyle name="Normal 3 5 2 11 3 2" xfId="10237" xr:uid="{00000000-0005-0000-0000-0000AA230000}"/>
    <cellStyle name="Normal 3 5 2 11 3 2 2" xfId="23578" xr:uid="{CD31AC58-A3A3-4466-B818-C06EBF02F939}"/>
    <cellStyle name="Normal 3 5 2 11 3 3" xfId="23577" xr:uid="{E9EB6CFA-11BD-4C21-9144-CDEA1B3B4D1B}"/>
    <cellStyle name="Normal 3 5 2 11 4" xfId="10238" xr:uid="{00000000-0005-0000-0000-0000AB230000}"/>
    <cellStyle name="Normal 3 5 2 11 4 2" xfId="23579" xr:uid="{50F1F0F6-BAE2-4816-8954-0F60A0AB8EDF}"/>
    <cellStyle name="Normal 3 5 2 11 5" xfId="10239" xr:uid="{00000000-0005-0000-0000-0000AC230000}"/>
    <cellStyle name="Normal 3 5 2 11 5 2" xfId="23580" xr:uid="{FFFD7383-88E4-4CB6-A40C-69B88E13EAFB}"/>
    <cellStyle name="Normal 3 5 2 11 6" xfId="16162" xr:uid="{B57CAEAB-3D97-47D6-BFDE-597C87707169}"/>
    <cellStyle name="Normal 3 5 2 12" xfId="2646" xr:uid="{00000000-0005-0000-0000-0000AD230000}"/>
    <cellStyle name="Normal 3 5 2 12 2" xfId="10240" xr:uid="{00000000-0005-0000-0000-0000AE230000}"/>
    <cellStyle name="Normal 3 5 2 12 2 2" xfId="10241" xr:uid="{00000000-0005-0000-0000-0000AF230000}"/>
    <cellStyle name="Normal 3 5 2 12 2 2 2" xfId="23582" xr:uid="{E7BBBBBE-33A1-496B-95EC-E453B7033C6B}"/>
    <cellStyle name="Normal 3 5 2 12 2 3" xfId="23581" xr:uid="{03DBA094-A8FC-444E-A16A-C70D497F2C5A}"/>
    <cellStyle name="Normal 3 5 2 12 3" xfId="10242" xr:uid="{00000000-0005-0000-0000-0000B0230000}"/>
    <cellStyle name="Normal 3 5 2 12 3 2" xfId="10243" xr:uid="{00000000-0005-0000-0000-0000B1230000}"/>
    <cellStyle name="Normal 3 5 2 12 3 2 2" xfId="23584" xr:uid="{209CC4BF-DCCE-4758-A582-FAB856F88D72}"/>
    <cellStyle name="Normal 3 5 2 12 3 3" xfId="23583" xr:uid="{3BBBFA12-1E16-466F-8F28-F6DFFBCB1BEF}"/>
    <cellStyle name="Normal 3 5 2 12 4" xfId="10244" xr:uid="{00000000-0005-0000-0000-0000B2230000}"/>
    <cellStyle name="Normal 3 5 2 12 4 2" xfId="23585" xr:uid="{FA6402F6-A6D2-4527-B755-CD8052CA6779}"/>
    <cellStyle name="Normal 3 5 2 12 5" xfId="10245" xr:uid="{00000000-0005-0000-0000-0000B3230000}"/>
    <cellStyle name="Normal 3 5 2 12 5 2" xfId="23586" xr:uid="{6577CA16-1FF1-424D-A72F-A2CC4B217BC3}"/>
    <cellStyle name="Normal 3 5 2 12 6" xfId="16163" xr:uid="{E1AAD65B-8C39-4179-8706-2F67BEAB3155}"/>
    <cellStyle name="Normal 3 5 2 13" xfId="3760" xr:uid="{00000000-0005-0000-0000-0000B4230000}"/>
    <cellStyle name="Normal 3 5 2 13 2" xfId="10246" xr:uid="{00000000-0005-0000-0000-0000B5230000}"/>
    <cellStyle name="Normal 3 5 2 13 2 2" xfId="10247" xr:uid="{00000000-0005-0000-0000-0000B6230000}"/>
    <cellStyle name="Normal 3 5 2 13 2 2 2" xfId="23588" xr:uid="{C1C6BE06-0782-4E75-8F61-CF4BD0872281}"/>
    <cellStyle name="Normal 3 5 2 13 2 3" xfId="23587" xr:uid="{78BDDC00-882C-4D7D-96E1-9D79C96ED541}"/>
    <cellStyle name="Normal 3 5 2 13 3" xfId="10248" xr:uid="{00000000-0005-0000-0000-0000B7230000}"/>
    <cellStyle name="Normal 3 5 2 13 3 2" xfId="23589" xr:uid="{AA87057D-F938-49C5-993B-2F942C43E346}"/>
    <cellStyle name="Normal 3 5 2 13 4" xfId="10249" xr:uid="{00000000-0005-0000-0000-0000B8230000}"/>
    <cellStyle name="Normal 3 5 2 13 4 2" xfId="23590" xr:uid="{09B7FCB1-C0E1-4F63-BD6C-96E57EE0CA37}"/>
    <cellStyle name="Normal 3 5 2 13 5" xfId="17210" xr:uid="{75EBF6E4-C852-4235-85B6-9FA162677FE4}"/>
    <cellStyle name="Normal 3 5 2 14" xfId="10250" xr:uid="{00000000-0005-0000-0000-0000B9230000}"/>
    <cellStyle name="Normal 3 5 2 14 2" xfId="10251" xr:uid="{00000000-0005-0000-0000-0000BA230000}"/>
    <cellStyle name="Normal 3 5 2 14 2 2" xfId="23592" xr:uid="{6B5440F2-9927-4893-BF5B-40C75EFB4836}"/>
    <cellStyle name="Normal 3 5 2 14 3" xfId="23591" xr:uid="{DC40C041-6BBC-4292-8D01-BAE34049804C}"/>
    <cellStyle name="Normal 3 5 2 15" xfId="10252" xr:uid="{00000000-0005-0000-0000-0000BB230000}"/>
    <cellStyle name="Normal 3 5 2 15 2" xfId="23593" xr:uid="{00637F60-0636-44CF-A00B-4BF6C5A8803E}"/>
    <cellStyle name="Normal 3 5 2 16" xfId="10253" xr:uid="{00000000-0005-0000-0000-0000BC230000}"/>
    <cellStyle name="Normal 3 5 2 16 2" xfId="23594" xr:uid="{EE6BEC58-C98C-418D-805F-AAC97AB187E8}"/>
    <cellStyle name="Normal 3 5 2 17" xfId="16160" xr:uid="{889DA1E4-000A-448A-ACD5-D87F5D671A02}"/>
    <cellStyle name="Normal 3 5 2 2" xfId="2647" xr:uid="{00000000-0005-0000-0000-0000BD230000}"/>
    <cellStyle name="Normal 3 5 2 2 2" xfId="10254" xr:uid="{00000000-0005-0000-0000-0000BE230000}"/>
    <cellStyle name="Normal 3 5 2 2 2 2" xfId="10255" xr:uid="{00000000-0005-0000-0000-0000BF230000}"/>
    <cellStyle name="Normal 3 5 2 2 2 2 2" xfId="23596" xr:uid="{822ECE47-5777-41BA-A4B4-E8F1CA96B558}"/>
    <cellStyle name="Normal 3 5 2 2 2 3" xfId="23595" xr:uid="{6E75E1DE-811F-41D7-BD1F-50EF92B795D5}"/>
    <cellStyle name="Normal 3 5 2 2 3" xfId="10256" xr:uid="{00000000-0005-0000-0000-0000C0230000}"/>
    <cellStyle name="Normal 3 5 2 2 3 2" xfId="10257" xr:uid="{00000000-0005-0000-0000-0000C1230000}"/>
    <cellStyle name="Normal 3 5 2 2 3 2 2" xfId="23598" xr:uid="{5464CEB7-1BE4-42BE-8AA2-79DF0FE58989}"/>
    <cellStyle name="Normal 3 5 2 2 3 3" xfId="23597" xr:uid="{6249A65A-F07A-4210-B2F1-8E85F9052FEE}"/>
    <cellStyle name="Normal 3 5 2 2 4" xfId="10258" xr:uid="{00000000-0005-0000-0000-0000C2230000}"/>
    <cellStyle name="Normal 3 5 2 2 4 2" xfId="23599" xr:uid="{E3F8A313-CD0F-4391-98A8-8955720DDFDB}"/>
    <cellStyle name="Normal 3 5 2 2 5" xfId="10259" xr:uid="{00000000-0005-0000-0000-0000C3230000}"/>
    <cellStyle name="Normal 3 5 2 2 5 2" xfId="23600" xr:uid="{DA1CD801-C2D1-461F-A4FF-1235B5E72C54}"/>
    <cellStyle name="Normal 3 5 2 2 6" xfId="16164" xr:uid="{BF9A70B6-DC98-42EA-95D9-B04E56108CEC}"/>
    <cellStyle name="Normal 3 5 2 3" xfId="2648" xr:uid="{00000000-0005-0000-0000-0000C4230000}"/>
    <cellStyle name="Normal 3 5 2 3 2" xfId="10260" xr:uid="{00000000-0005-0000-0000-0000C5230000}"/>
    <cellStyle name="Normal 3 5 2 3 2 2" xfId="10261" xr:uid="{00000000-0005-0000-0000-0000C6230000}"/>
    <cellStyle name="Normal 3 5 2 3 2 2 2" xfId="23602" xr:uid="{48FFB35D-58DC-415B-82ED-71DF86EBF664}"/>
    <cellStyle name="Normal 3 5 2 3 2 3" xfId="23601" xr:uid="{60D9693D-ECED-42C3-81DF-ABB9622670BD}"/>
    <cellStyle name="Normal 3 5 2 3 3" xfId="10262" xr:uid="{00000000-0005-0000-0000-0000C7230000}"/>
    <cellStyle name="Normal 3 5 2 3 3 2" xfId="10263" xr:uid="{00000000-0005-0000-0000-0000C8230000}"/>
    <cellStyle name="Normal 3 5 2 3 3 2 2" xfId="23604" xr:uid="{435882DF-185A-4A22-91D4-AB6633B1FA84}"/>
    <cellStyle name="Normal 3 5 2 3 3 3" xfId="23603" xr:uid="{E2256F85-0662-4695-A186-0DC992528DB4}"/>
    <cellStyle name="Normal 3 5 2 3 4" xfId="10264" xr:uid="{00000000-0005-0000-0000-0000C9230000}"/>
    <cellStyle name="Normal 3 5 2 3 4 2" xfId="23605" xr:uid="{D96D0BC7-BDDF-4AE5-8DBD-9E3BD453D11E}"/>
    <cellStyle name="Normal 3 5 2 3 5" xfId="10265" xr:uid="{00000000-0005-0000-0000-0000CA230000}"/>
    <cellStyle name="Normal 3 5 2 3 5 2" xfId="23606" xr:uid="{1065DF78-1215-414F-B4F8-084BFC541D74}"/>
    <cellStyle name="Normal 3 5 2 3 6" xfId="16165" xr:uid="{A53BD833-DE52-4890-B83A-E8A64EE2E5FE}"/>
    <cellStyle name="Normal 3 5 2 4" xfId="2649" xr:uid="{00000000-0005-0000-0000-0000CB230000}"/>
    <cellStyle name="Normal 3 5 2 4 2" xfId="10266" xr:uid="{00000000-0005-0000-0000-0000CC230000}"/>
    <cellStyle name="Normal 3 5 2 4 2 2" xfId="10267" xr:uid="{00000000-0005-0000-0000-0000CD230000}"/>
    <cellStyle name="Normal 3 5 2 4 2 2 2" xfId="23608" xr:uid="{3DC70F06-C88C-4C89-8017-8828E8D22C83}"/>
    <cellStyle name="Normal 3 5 2 4 2 3" xfId="23607" xr:uid="{11A062D4-9261-4138-86C1-77EF2573F88A}"/>
    <cellStyle name="Normal 3 5 2 4 3" xfId="10268" xr:uid="{00000000-0005-0000-0000-0000CE230000}"/>
    <cellStyle name="Normal 3 5 2 4 3 2" xfId="10269" xr:uid="{00000000-0005-0000-0000-0000CF230000}"/>
    <cellStyle name="Normal 3 5 2 4 3 2 2" xfId="23610" xr:uid="{07BD47BB-3922-4772-91C9-6D6BCE731107}"/>
    <cellStyle name="Normal 3 5 2 4 3 3" xfId="23609" xr:uid="{160D7036-6151-4DE3-90E8-3F223C4BCA2B}"/>
    <cellStyle name="Normal 3 5 2 4 4" xfId="10270" xr:uid="{00000000-0005-0000-0000-0000D0230000}"/>
    <cellStyle name="Normal 3 5 2 4 4 2" xfId="23611" xr:uid="{9ACDD330-C775-4BED-8439-BECB7E002A1F}"/>
    <cellStyle name="Normal 3 5 2 4 5" xfId="10271" xr:uid="{00000000-0005-0000-0000-0000D1230000}"/>
    <cellStyle name="Normal 3 5 2 4 5 2" xfId="23612" xr:uid="{D592C791-C9CB-419A-91FB-C408FC9D9CDF}"/>
    <cellStyle name="Normal 3 5 2 4 6" xfId="16166" xr:uid="{33E1BF58-845A-45C3-900E-51375E70D2B0}"/>
    <cellStyle name="Normal 3 5 2 5" xfId="2650" xr:uid="{00000000-0005-0000-0000-0000D2230000}"/>
    <cellStyle name="Normal 3 5 2 5 2" xfId="10272" xr:uid="{00000000-0005-0000-0000-0000D3230000}"/>
    <cellStyle name="Normal 3 5 2 5 2 2" xfId="10273" xr:uid="{00000000-0005-0000-0000-0000D4230000}"/>
    <cellStyle name="Normal 3 5 2 5 2 2 2" xfId="23614" xr:uid="{3C692893-362A-4A85-80D2-3F346B03336A}"/>
    <cellStyle name="Normal 3 5 2 5 2 3" xfId="23613" xr:uid="{8C4BE18F-3607-4019-8706-194C57D5A919}"/>
    <cellStyle name="Normal 3 5 2 5 3" xfId="10274" xr:uid="{00000000-0005-0000-0000-0000D5230000}"/>
    <cellStyle name="Normal 3 5 2 5 3 2" xfId="10275" xr:uid="{00000000-0005-0000-0000-0000D6230000}"/>
    <cellStyle name="Normal 3 5 2 5 3 2 2" xfId="23616" xr:uid="{7471C436-4AE8-43FC-B1DF-7F0C9CA3741A}"/>
    <cellStyle name="Normal 3 5 2 5 3 3" xfId="23615" xr:uid="{23C846CB-86F8-4318-A665-60A5171670CB}"/>
    <cellStyle name="Normal 3 5 2 5 4" xfId="10276" xr:uid="{00000000-0005-0000-0000-0000D7230000}"/>
    <cellStyle name="Normal 3 5 2 5 4 2" xfId="23617" xr:uid="{E67CD180-2BF5-44AB-956E-F5B573AC2173}"/>
    <cellStyle name="Normal 3 5 2 5 5" xfId="10277" xr:uid="{00000000-0005-0000-0000-0000D8230000}"/>
    <cellStyle name="Normal 3 5 2 5 5 2" xfId="23618" xr:uid="{853818C9-35F3-441C-B3C3-AF12B784E593}"/>
    <cellStyle name="Normal 3 5 2 5 6" xfId="16167" xr:uid="{05F063D8-F80B-4C81-ADEA-FA5C0CF7F743}"/>
    <cellStyle name="Normal 3 5 2 6" xfId="2651" xr:uid="{00000000-0005-0000-0000-0000D9230000}"/>
    <cellStyle name="Normal 3 5 2 6 2" xfId="10278" xr:uid="{00000000-0005-0000-0000-0000DA230000}"/>
    <cellStyle name="Normal 3 5 2 6 2 2" xfId="10279" xr:uid="{00000000-0005-0000-0000-0000DB230000}"/>
    <cellStyle name="Normal 3 5 2 6 2 2 2" xfId="23620" xr:uid="{B8EBC449-7459-4997-A826-ED41AF94F88C}"/>
    <cellStyle name="Normal 3 5 2 6 2 3" xfId="23619" xr:uid="{D25D9E66-E1BC-42D2-AD1B-2313C690C706}"/>
    <cellStyle name="Normal 3 5 2 6 3" xfId="10280" xr:uid="{00000000-0005-0000-0000-0000DC230000}"/>
    <cellStyle name="Normal 3 5 2 6 3 2" xfId="10281" xr:uid="{00000000-0005-0000-0000-0000DD230000}"/>
    <cellStyle name="Normal 3 5 2 6 3 2 2" xfId="23622" xr:uid="{3FCCD69B-4450-4FC0-8C12-06D5478BCC6D}"/>
    <cellStyle name="Normal 3 5 2 6 3 3" xfId="23621" xr:uid="{4F2F90A0-2884-4F11-9EFD-C369D8F5C664}"/>
    <cellStyle name="Normal 3 5 2 6 4" xfId="10282" xr:uid="{00000000-0005-0000-0000-0000DE230000}"/>
    <cellStyle name="Normal 3 5 2 6 4 2" xfId="23623" xr:uid="{13C9673F-DBD8-47CF-908D-4094520107FC}"/>
    <cellStyle name="Normal 3 5 2 6 5" xfId="10283" xr:uid="{00000000-0005-0000-0000-0000DF230000}"/>
    <cellStyle name="Normal 3 5 2 6 5 2" xfId="23624" xr:uid="{FD33DA54-8DCD-4C81-9FC6-EC4BF42F65CA}"/>
    <cellStyle name="Normal 3 5 2 6 6" xfId="16168" xr:uid="{E01553B6-7F9F-49AB-8F43-E3249BCEF11D}"/>
    <cellStyle name="Normal 3 5 2 7" xfId="2652" xr:uid="{00000000-0005-0000-0000-0000E0230000}"/>
    <cellStyle name="Normal 3 5 2 7 2" xfId="10284" xr:uid="{00000000-0005-0000-0000-0000E1230000}"/>
    <cellStyle name="Normal 3 5 2 7 2 2" xfId="10285" xr:uid="{00000000-0005-0000-0000-0000E2230000}"/>
    <cellStyle name="Normal 3 5 2 7 2 2 2" xfId="23626" xr:uid="{AD15A1BA-0F63-454E-8607-FAA113A27182}"/>
    <cellStyle name="Normal 3 5 2 7 2 3" xfId="23625" xr:uid="{5374ADF1-525A-4495-8A3F-E3CC3BEC8C8A}"/>
    <cellStyle name="Normal 3 5 2 7 3" xfId="10286" xr:uid="{00000000-0005-0000-0000-0000E3230000}"/>
    <cellStyle name="Normal 3 5 2 7 3 2" xfId="10287" xr:uid="{00000000-0005-0000-0000-0000E4230000}"/>
    <cellStyle name="Normal 3 5 2 7 3 2 2" xfId="23628" xr:uid="{E3A03371-5D49-482D-BF19-5ABA1AFC58C7}"/>
    <cellStyle name="Normal 3 5 2 7 3 3" xfId="23627" xr:uid="{A4BA6CF2-5544-4C17-9F8B-11F6ADA6FB59}"/>
    <cellStyle name="Normal 3 5 2 7 4" xfId="10288" xr:uid="{00000000-0005-0000-0000-0000E5230000}"/>
    <cellStyle name="Normal 3 5 2 7 4 2" xfId="23629" xr:uid="{600D91F0-9091-4DD0-864C-16C8CA824819}"/>
    <cellStyle name="Normal 3 5 2 7 5" xfId="10289" xr:uid="{00000000-0005-0000-0000-0000E6230000}"/>
    <cellStyle name="Normal 3 5 2 7 5 2" xfId="23630" xr:uid="{341E6541-DAD4-4077-B985-94622B3F88E5}"/>
    <cellStyle name="Normal 3 5 2 7 6" xfId="16169" xr:uid="{43965C37-779D-4AF9-A840-23AA1EA3CDD2}"/>
    <cellStyle name="Normal 3 5 2 8" xfId="2653" xr:uid="{00000000-0005-0000-0000-0000E7230000}"/>
    <cellStyle name="Normal 3 5 2 8 2" xfId="10290" xr:uid="{00000000-0005-0000-0000-0000E8230000}"/>
    <cellStyle name="Normal 3 5 2 8 2 2" xfId="10291" xr:uid="{00000000-0005-0000-0000-0000E9230000}"/>
    <cellStyle name="Normal 3 5 2 8 2 2 2" xfId="23632" xr:uid="{626CF493-B444-4238-9DFD-66F36DFE24CC}"/>
    <cellStyle name="Normal 3 5 2 8 2 3" xfId="23631" xr:uid="{E01D6FCB-D2DD-49CB-AA14-1F24F046FC3F}"/>
    <cellStyle name="Normal 3 5 2 8 3" xfId="10292" xr:uid="{00000000-0005-0000-0000-0000EA230000}"/>
    <cellStyle name="Normal 3 5 2 8 3 2" xfId="10293" xr:uid="{00000000-0005-0000-0000-0000EB230000}"/>
    <cellStyle name="Normal 3 5 2 8 3 2 2" xfId="23634" xr:uid="{A4A55C3B-12EC-4D11-84DF-4D4CAE4E15FC}"/>
    <cellStyle name="Normal 3 5 2 8 3 3" xfId="23633" xr:uid="{4995CDD6-6A3F-4813-B937-BA0C9AD75BEF}"/>
    <cellStyle name="Normal 3 5 2 8 4" xfId="10294" xr:uid="{00000000-0005-0000-0000-0000EC230000}"/>
    <cellStyle name="Normal 3 5 2 8 4 2" xfId="23635" xr:uid="{8484E6BA-8FE7-477A-9A4D-755F2B2EB617}"/>
    <cellStyle name="Normal 3 5 2 8 5" xfId="10295" xr:uid="{00000000-0005-0000-0000-0000ED230000}"/>
    <cellStyle name="Normal 3 5 2 8 5 2" xfId="23636" xr:uid="{3D05DDAF-2A23-45A9-80A7-A6DE6C142398}"/>
    <cellStyle name="Normal 3 5 2 8 6" xfId="16170" xr:uid="{BFF69CE2-1CA9-4BB7-937B-C42987A0DB39}"/>
    <cellStyle name="Normal 3 5 2 9" xfId="2654" xr:uid="{00000000-0005-0000-0000-0000EE230000}"/>
    <cellStyle name="Normal 3 5 2 9 2" xfId="10296" xr:uid="{00000000-0005-0000-0000-0000EF230000}"/>
    <cellStyle name="Normal 3 5 2 9 2 2" xfId="10297" xr:uid="{00000000-0005-0000-0000-0000F0230000}"/>
    <cellStyle name="Normal 3 5 2 9 2 2 2" xfId="23638" xr:uid="{3B88F420-1FF6-4DB7-AA82-E51CC01CAF94}"/>
    <cellStyle name="Normal 3 5 2 9 2 3" xfId="23637" xr:uid="{29FD7B58-1FE3-4D1E-9944-8E409C9C56D8}"/>
    <cellStyle name="Normal 3 5 2 9 3" xfId="10298" xr:uid="{00000000-0005-0000-0000-0000F1230000}"/>
    <cellStyle name="Normal 3 5 2 9 3 2" xfId="10299" xr:uid="{00000000-0005-0000-0000-0000F2230000}"/>
    <cellStyle name="Normal 3 5 2 9 3 2 2" xfId="23640" xr:uid="{F4E04D42-3AFF-4508-B33E-6595E1F0514D}"/>
    <cellStyle name="Normal 3 5 2 9 3 3" xfId="23639" xr:uid="{0ACB8308-ACE2-46E2-B077-7152DC023373}"/>
    <cellStyle name="Normal 3 5 2 9 4" xfId="10300" xr:uid="{00000000-0005-0000-0000-0000F3230000}"/>
    <cellStyle name="Normal 3 5 2 9 4 2" xfId="23641" xr:uid="{74663086-AB04-401A-BB23-4AD1AE3D1A68}"/>
    <cellStyle name="Normal 3 5 2 9 5" xfId="10301" xr:uid="{00000000-0005-0000-0000-0000F4230000}"/>
    <cellStyle name="Normal 3 5 2 9 5 2" xfId="23642" xr:uid="{E5C9C82B-5004-4A80-A4CA-6D34AB326F42}"/>
    <cellStyle name="Normal 3 5 2 9 6" xfId="16171" xr:uid="{408F3949-2C3F-4A60-8748-BF01DE412C0D}"/>
    <cellStyle name="Normal 3 5 3" xfId="2655" xr:uid="{00000000-0005-0000-0000-0000F5230000}"/>
    <cellStyle name="Normal 3 5 3 2" xfId="10302" xr:uid="{00000000-0005-0000-0000-0000F6230000}"/>
    <cellStyle name="Normal 3 5 3 2 2" xfId="10303" xr:uid="{00000000-0005-0000-0000-0000F7230000}"/>
    <cellStyle name="Normal 3 5 3 2 2 2" xfId="23644" xr:uid="{AA4ED8E0-C80C-4288-8BE8-3C9314C5BD07}"/>
    <cellStyle name="Normal 3 5 3 2 3" xfId="23643" xr:uid="{86D36120-DB4D-48C2-AA72-6358D1C4CB40}"/>
    <cellStyle name="Normal 3 5 3 3" xfId="10304" xr:uid="{00000000-0005-0000-0000-0000F8230000}"/>
    <cellStyle name="Normal 3 5 3 3 2" xfId="10305" xr:uid="{00000000-0005-0000-0000-0000F9230000}"/>
    <cellStyle name="Normal 3 5 3 3 2 2" xfId="23646" xr:uid="{E4B54966-9DCA-45ED-A177-971800F1CC26}"/>
    <cellStyle name="Normal 3 5 3 3 3" xfId="23645" xr:uid="{FB29125C-2AB0-4A5D-B40A-C51640A6BFCF}"/>
    <cellStyle name="Normal 3 5 3 4" xfId="10306" xr:uid="{00000000-0005-0000-0000-0000FA230000}"/>
    <cellStyle name="Normal 3 5 3 4 2" xfId="23647" xr:uid="{9ACEAD71-36DD-4C22-B6AA-2AE07A2457CF}"/>
    <cellStyle name="Normal 3 5 3 5" xfId="10307" xr:uid="{00000000-0005-0000-0000-0000FB230000}"/>
    <cellStyle name="Normal 3 5 3 5 2" xfId="23648" xr:uid="{C67B82E3-BBBD-4A02-B1F3-65684F4CDCD0}"/>
    <cellStyle name="Normal 3 5 3 6" xfId="16172" xr:uid="{A0238206-007E-4561-9D92-EA07563155F1}"/>
    <cellStyle name="Normal 3 5 4" xfId="2656" xr:uid="{00000000-0005-0000-0000-0000FC230000}"/>
    <cellStyle name="Normal 3 5 4 2" xfId="10308" xr:uid="{00000000-0005-0000-0000-0000FD230000}"/>
    <cellStyle name="Normal 3 5 4 2 2" xfId="10309" xr:uid="{00000000-0005-0000-0000-0000FE230000}"/>
    <cellStyle name="Normal 3 5 4 2 2 2" xfId="23650" xr:uid="{F782D6EC-A37B-4F64-BD11-BDE403EB2EF2}"/>
    <cellStyle name="Normal 3 5 4 2 3" xfId="23649" xr:uid="{E73996AE-E23F-4E60-A0E6-BAE7E1ED714A}"/>
    <cellStyle name="Normal 3 5 4 3" xfId="10310" xr:uid="{00000000-0005-0000-0000-0000FF230000}"/>
    <cellStyle name="Normal 3 5 4 3 2" xfId="10311" xr:uid="{00000000-0005-0000-0000-000000240000}"/>
    <cellStyle name="Normal 3 5 4 3 2 2" xfId="23652" xr:uid="{BE75924E-32B6-4407-8959-244526DDAA62}"/>
    <cellStyle name="Normal 3 5 4 3 3" xfId="23651" xr:uid="{6046AA79-148B-48AE-AA9A-08E6E2BACD03}"/>
    <cellStyle name="Normal 3 5 4 4" xfId="10312" xr:uid="{00000000-0005-0000-0000-000001240000}"/>
    <cellStyle name="Normal 3 5 4 4 2" xfId="23653" xr:uid="{191ADF24-E33A-4AD4-8C20-0EAA3F693E7D}"/>
    <cellStyle name="Normal 3 5 4 5" xfId="10313" xr:uid="{00000000-0005-0000-0000-000002240000}"/>
    <cellStyle name="Normal 3 5 4 5 2" xfId="23654" xr:uid="{DED73C74-FCAA-4584-BE3E-4135DA73056F}"/>
    <cellStyle name="Normal 3 5 4 6" xfId="16173" xr:uid="{3637D366-245A-4242-A4C8-18961BC91A09}"/>
    <cellStyle name="Normal 3 5 5" xfId="2657" xr:uid="{00000000-0005-0000-0000-000003240000}"/>
    <cellStyle name="Normal 3 5 5 2" xfId="10314" xr:uid="{00000000-0005-0000-0000-000004240000}"/>
    <cellStyle name="Normal 3 5 5 2 2" xfId="10315" xr:uid="{00000000-0005-0000-0000-000005240000}"/>
    <cellStyle name="Normal 3 5 5 2 2 2" xfId="23656" xr:uid="{3B794B15-250C-48F5-B9BD-F2EB0D7418BA}"/>
    <cellStyle name="Normal 3 5 5 2 3" xfId="23655" xr:uid="{9F10ADC9-C356-4558-84AA-EE0C30136C44}"/>
    <cellStyle name="Normal 3 5 5 3" xfId="10316" xr:uid="{00000000-0005-0000-0000-000006240000}"/>
    <cellStyle name="Normal 3 5 5 3 2" xfId="10317" xr:uid="{00000000-0005-0000-0000-000007240000}"/>
    <cellStyle name="Normal 3 5 5 3 2 2" xfId="23658" xr:uid="{E184A238-DAF1-4815-93B8-F23FC9C557F9}"/>
    <cellStyle name="Normal 3 5 5 3 3" xfId="23657" xr:uid="{F9049B74-2C1F-415A-90EF-E6A689B488BB}"/>
    <cellStyle name="Normal 3 5 5 4" xfId="10318" xr:uid="{00000000-0005-0000-0000-000008240000}"/>
    <cellStyle name="Normal 3 5 5 4 2" xfId="23659" xr:uid="{1AB0B764-7430-4A0B-A916-A0E813A9170D}"/>
    <cellStyle name="Normal 3 5 5 5" xfId="10319" xr:uid="{00000000-0005-0000-0000-000009240000}"/>
    <cellStyle name="Normal 3 5 5 5 2" xfId="23660" xr:uid="{FC5A4968-8985-40ED-842C-23B30C47B627}"/>
    <cellStyle name="Normal 3 5 5 6" xfId="16174" xr:uid="{200291EC-13AE-47C3-8208-695BF18E70A7}"/>
    <cellStyle name="Normal 3 5 6" xfId="2658" xr:uid="{00000000-0005-0000-0000-00000A240000}"/>
    <cellStyle name="Normal 3 5 6 2" xfId="10320" xr:uid="{00000000-0005-0000-0000-00000B240000}"/>
    <cellStyle name="Normal 3 5 6 2 2" xfId="10321" xr:uid="{00000000-0005-0000-0000-00000C240000}"/>
    <cellStyle name="Normal 3 5 6 2 2 2" xfId="23662" xr:uid="{68A81BF7-9500-414C-BD24-F475E4ED4BF2}"/>
    <cellStyle name="Normal 3 5 6 2 3" xfId="23661" xr:uid="{778149A1-8540-42EA-9CB9-1517AFF5FA52}"/>
    <cellStyle name="Normal 3 5 6 3" xfId="10322" xr:uid="{00000000-0005-0000-0000-00000D240000}"/>
    <cellStyle name="Normal 3 5 6 3 2" xfId="10323" xr:uid="{00000000-0005-0000-0000-00000E240000}"/>
    <cellStyle name="Normal 3 5 6 3 2 2" xfId="23664" xr:uid="{6A9E81BC-488C-4005-962E-1B77644065D0}"/>
    <cellStyle name="Normal 3 5 6 3 3" xfId="23663" xr:uid="{BA2BF884-2860-4AEA-B357-0735E3733347}"/>
    <cellStyle name="Normal 3 5 6 4" xfId="10324" xr:uid="{00000000-0005-0000-0000-00000F240000}"/>
    <cellStyle name="Normal 3 5 6 4 2" xfId="23665" xr:uid="{DF176372-6683-4176-856E-47D5A39918F6}"/>
    <cellStyle name="Normal 3 5 6 5" xfId="10325" xr:uid="{00000000-0005-0000-0000-000010240000}"/>
    <cellStyle name="Normal 3 5 6 5 2" xfId="23666" xr:uid="{3C8D14CB-46DB-4F5D-A4F9-AB8B9978AAFF}"/>
    <cellStyle name="Normal 3 5 6 6" xfId="16175" xr:uid="{42CDA8E1-29ED-4A02-AAF1-C7F2E545D4C9}"/>
    <cellStyle name="Normal 3 5 7" xfId="2659" xr:uid="{00000000-0005-0000-0000-000011240000}"/>
    <cellStyle name="Normal 3 5 7 2" xfId="10326" xr:uid="{00000000-0005-0000-0000-000012240000}"/>
    <cellStyle name="Normal 3 5 7 2 2" xfId="10327" xr:uid="{00000000-0005-0000-0000-000013240000}"/>
    <cellStyle name="Normal 3 5 7 2 2 2" xfId="23668" xr:uid="{FE767139-F1D9-42B3-AD4C-A747E0B4F6E4}"/>
    <cellStyle name="Normal 3 5 7 2 3" xfId="23667" xr:uid="{9D504600-ACB0-4D46-9673-2D376C0825CD}"/>
    <cellStyle name="Normal 3 5 7 3" xfId="10328" xr:uid="{00000000-0005-0000-0000-000014240000}"/>
    <cellStyle name="Normal 3 5 7 3 2" xfId="10329" xr:uid="{00000000-0005-0000-0000-000015240000}"/>
    <cellStyle name="Normal 3 5 7 3 2 2" xfId="23670" xr:uid="{595FE1BE-76A0-470E-B66D-08CA03FAE00E}"/>
    <cellStyle name="Normal 3 5 7 3 3" xfId="23669" xr:uid="{1096516F-2925-4F83-AA84-C516C9FBCC96}"/>
    <cellStyle name="Normal 3 5 7 4" xfId="10330" xr:uid="{00000000-0005-0000-0000-000016240000}"/>
    <cellStyle name="Normal 3 5 7 4 2" xfId="23671" xr:uid="{61FC4E9C-4D0A-44C0-9BC5-7636972BC379}"/>
    <cellStyle name="Normal 3 5 7 5" xfId="10331" xr:uid="{00000000-0005-0000-0000-000017240000}"/>
    <cellStyle name="Normal 3 5 7 5 2" xfId="23672" xr:uid="{40CB3349-075B-4A07-B9DF-A85E1FC9F679}"/>
    <cellStyle name="Normal 3 5 7 6" xfId="16176" xr:uid="{435E14E2-C066-4ECE-9854-9140B03B05B0}"/>
    <cellStyle name="Normal 3 5 8" xfId="2660" xr:uid="{00000000-0005-0000-0000-000018240000}"/>
    <cellStyle name="Normal 3 5 8 2" xfId="10332" xr:uid="{00000000-0005-0000-0000-000019240000}"/>
    <cellStyle name="Normal 3 5 8 2 2" xfId="10333" xr:uid="{00000000-0005-0000-0000-00001A240000}"/>
    <cellStyle name="Normal 3 5 8 2 2 2" xfId="23674" xr:uid="{DE8621AE-D09D-4760-A59A-D15075FEC36F}"/>
    <cellStyle name="Normal 3 5 8 2 3" xfId="23673" xr:uid="{5EB4D832-28E0-44E0-9BF9-569A545361D4}"/>
    <cellStyle name="Normal 3 5 8 3" xfId="10334" xr:uid="{00000000-0005-0000-0000-00001B240000}"/>
    <cellStyle name="Normal 3 5 8 3 2" xfId="10335" xr:uid="{00000000-0005-0000-0000-00001C240000}"/>
    <cellStyle name="Normal 3 5 8 3 2 2" xfId="23676" xr:uid="{6EED64C5-38E9-41FB-BF30-8FB9E3BCDF0D}"/>
    <cellStyle name="Normal 3 5 8 3 3" xfId="23675" xr:uid="{41B6FE28-976D-4FDF-A5E4-22B67318E561}"/>
    <cellStyle name="Normal 3 5 8 4" xfId="10336" xr:uid="{00000000-0005-0000-0000-00001D240000}"/>
    <cellStyle name="Normal 3 5 8 4 2" xfId="23677" xr:uid="{CB0C36F7-C991-4C02-8264-5554473212D8}"/>
    <cellStyle name="Normal 3 5 8 5" xfId="10337" xr:uid="{00000000-0005-0000-0000-00001E240000}"/>
    <cellStyle name="Normal 3 5 8 5 2" xfId="23678" xr:uid="{8601C300-2727-485E-A895-9D5951A040FE}"/>
    <cellStyle name="Normal 3 5 8 6" xfId="16177" xr:uid="{592AB275-3451-4F41-92AA-493F3868B2F7}"/>
    <cellStyle name="Normal 3 5 9" xfId="2661" xr:uid="{00000000-0005-0000-0000-00001F240000}"/>
    <cellStyle name="Normal 3 5 9 2" xfId="10338" xr:uid="{00000000-0005-0000-0000-000020240000}"/>
    <cellStyle name="Normal 3 5 9 2 2" xfId="10339" xr:uid="{00000000-0005-0000-0000-000021240000}"/>
    <cellStyle name="Normal 3 5 9 2 2 2" xfId="23680" xr:uid="{638D076C-7475-4A62-9217-C7BFBF764882}"/>
    <cellStyle name="Normal 3 5 9 2 3" xfId="23679" xr:uid="{1AD36CB3-90EC-4233-8076-CC9C8D9CF46E}"/>
    <cellStyle name="Normal 3 5 9 3" xfId="10340" xr:uid="{00000000-0005-0000-0000-000022240000}"/>
    <cellStyle name="Normal 3 5 9 3 2" xfId="10341" xr:uid="{00000000-0005-0000-0000-000023240000}"/>
    <cellStyle name="Normal 3 5 9 3 2 2" xfId="23682" xr:uid="{22359E7B-3BFF-4BBA-8A18-337A1567E76D}"/>
    <cellStyle name="Normal 3 5 9 3 3" xfId="23681" xr:uid="{50D04F91-FEBF-4F42-889E-A0FB4FBFBDC8}"/>
    <cellStyle name="Normal 3 5 9 4" xfId="10342" xr:uid="{00000000-0005-0000-0000-000024240000}"/>
    <cellStyle name="Normal 3 5 9 4 2" xfId="23683" xr:uid="{20A2EF76-00D7-4F28-97D7-C6DD50B26C73}"/>
    <cellStyle name="Normal 3 5 9 5" xfId="10343" xr:uid="{00000000-0005-0000-0000-000025240000}"/>
    <cellStyle name="Normal 3 5 9 5 2" xfId="23684" xr:uid="{BC270B54-037A-4E7E-90ED-2C934739715D}"/>
    <cellStyle name="Normal 3 5 9 6" xfId="16178" xr:uid="{40EE78F3-452E-418B-A9CE-FB57A4CC18DA}"/>
    <cellStyle name="Normal 3 50" xfId="2662" xr:uid="{00000000-0005-0000-0000-000026240000}"/>
    <cellStyle name="Normal 3 50 10" xfId="2663" xr:uid="{00000000-0005-0000-0000-000027240000}"/>
    <cellStyle name="Normal 3 50 10 2" xfId="10344" xr:uid="{00000000-0005-0000-0000-000028240000}"/>
    <cellStyle name="Normal 3 50 10 2 2" xfId="10345" xr:uid="{00000000-0005-0000-0000-000029240000}"/>
    <cellStyle name="Normal 3 50 10 2 2 2" xfId="23686" xr:uid="{1298FB56-508F-402F-98AD-89CD5C99303B}"/>
    <cellStyle name="Normal 3 50 10 2 3" xfId="23685" xr:uid="{47B3E10A-D946-4FB9-92CD-3F7344D74BF0}"/>
    <cellStyle name="Normal 3 50 10 3" xfId="10346" xr:uid="{00000000-0005-0000-0000-00002A240000}"/>
    <cellStyle name="Normal 3 50 10 3 2" xfId="10347" xr:uid="{00000000-0005-0000-0000-00002B240000}"/>
    <cellStyle name="Normal 3 50 10 3 2 2" xfId="23688" xr:uid="{68E32B81-B4E3-4AD8-9E0E-3A2A5D80DB08}"/>
    <cellStyle name="Normal 3 50 10 3 3" xfId="23687" xr:uid="{9AC101D1-0DDF-47B0-9D8E-CC53221EEC54}"/>
    <cellStyle name="Normal 3 50 10 4" xfId="10348" xr:uid="{00000000-0005-0000-0000-00002C240000}"/>
    <cellStyle name="Normal 3 50 10 4 2" xfId="23689" xr:uid="{9BB328C1-7A71-41A0-8114-28645F5D9655}"/>
    <cellStyle name="Normal 3 50 10 5" xfId="10349" xr:uid="{00000000-0005-0000-0000-00002D240000}"/>
    <cellStyle name="Normal 3 50 10 5 2" xfId="23690" xr:uid="{2162C12D-0242-4916-821A-242781C0DF94}"/>
    <cellStyle name="Normal 3 50 10 6" xfId="16180" xr:uid="{98237A64-A3A5-4AC4-AC2C-1946C655062E}"/>
    <cellStyle name="Normal 3 50 11" xfId="2664" xr:uid="{00000000-0005-0000-0000-00002E240000}"/>
    <cellStyle name="Normal 3 50 11 2" xfId="10350" xr:uid="{00000000-0005-0000-0000-00002F240000}"/>
    <cellStyle name="Normal 3 50 11 2 2" xfId="10351" xr:uid="{00000000-0005-0000-0000-000030240000}"/>
    <cellStyle name="Normal 3 50 11 2 2 2" xfId="23692" xr:uid="{A5297BEE-AE66-45AA-A3A6-197F5895DFE7}"/>
    <cellStyle name="Normal 3 50 11 2 3" xfId="23691" xr:uid="{91CA1D1F-41DB-42BC-B05D-942463034F69}"/>
    <cellStyle name="Normal 3 50 11 3" xfId="10352" xr:uid="{00000000-0005-0000-0000-000031240000}"/>
    <cellStyle name="Normal 3 50 11 3 2" xfId="10353" xr:uid="{00000000-0005-0000-0000-000032240000}"/>
    <cellStyle name="Normal 3 50 11 3 2 2" xfId="23694" xr:uid="{E4C074F8-3CBC-4630-A313-5C16DB39E77E}"/>
    <cellStyle name="Normal 3 50 11 3 3" xfId="23693" xr:uid="{F4D5BBCD-CDC3-485E-BAC5-E87D48E1C95B}"/>
    <cellStyle name="Normal 3 50 11 4" xfId="10354" xr:uid="{00000000-0005-0000-0000-000033240000}"/>
    <cellStyle name="Normal 3 50 11 4 2" xfId="23695" xr:uid="{F6F75E63-44E4-4FF7-B2ED-24858A479A92}"/>
    <cellStyle name="Normal 3 50 11 5" xfId="10355" xr:uid="{00000000-0005-0000-0000-000034240000}"/>
    <cellStyle name="Normal 3 50 11 5 2" xfId="23696" xr:uid="{0F753185-3260-4200-AB52-25B88243616B}"/>
    <cellStyle name="Normal 3 50 11 6" xfId="16181" xr:uid="{2D3059E7-987E-4356-A8A1-00E6C6E5DB37}"/>
    <cellStyle name="Normal 3 50 12" xfId="2665" xr:uid="{00000000-0005-0000-0000-000035240000}"/>
    <cellStyle name="Normal 3 50 12 2" xfId="10356" xr:uid="{00000000-0005-0000-0000-000036240000}"/>
    <cellStyle name="Normal 3 50 12 2 2" xfId="10357" xr:uid="{00000000-0005-0000-0000-000037240000}"/>
    <cellStyle name="Normal 3 50 12 2 2 2" xfId="23698" xr:uid="{A6F0190F-628C-4A16-B6C6-6FC75A1DB793}"/>
    <cellStyle name="Normal 3 50 12 2 3" xfId="23697" xr:uid="{869FE41F-42B0-41DA-AC71-0E90E93E7A8F}"/>
    <cellStyle name="Normal 3 50 12 3" xfId="10358" xr:uid="{00000000-0005-0000-0000-000038240000}"/>
    <cellStyle name="Normal 3 50 12 3 2" xfId="10359" xr:uid="{00000000-0005-0000-0000-000039240000}"/>
    <cellStyle name="Normal 3 50 12 3 2 2" xfId="23700" xr:uid="{F3CFCAC1-895A-4ABD-BEFD-1CED6BBCE97F}"/>
    <cellStyle name="Normal 3 50 12 3 3" xfId="23699" xr:uid="{4B9091AD-00B6-4E2D-AD9A-A3A2D1E7CDB9}"/>
    <cellStyle name="Normal 3 50 12 4" xfId="10360" xr:uid="{00000000-0005-0000-0000-00003A240000}"/>
    <cellStyle name="Normal 3 50 12 4 2" xfId="23701" xr:uid="{E61F6F6D-C758-44A5-80BE-6DAC5AE35E35}"/>
    <cellStyle name="Normal 3 50 12 5" xfId="10361" xr:uid="{00000000-0005-0000-0000-00003B240000}"/>
    <cellStyle name="Normal 3 50 12 5 2" xfId="23702" xr:uid="{E0959644-2F6D-4CB1-BF11-B41C922BA814}"/>
    <cellStyle name="Normal 3 50 12 6" xfId="16182" xr:uid="{5725896B-C9C2-4A81-B259-02DBBECDBB9E}"/>
    <cellStyle name="Normal 3 50 13" xfId="2666" xr:uid="{00000000-0005-0000-0000-00003C240000}"/>
    <cellStyle name="Normal 3 50 13 2" xfId="10362" xr:uid="{00000000-0005-0000-0000-00003D240000}"/>
    <cellStyle name="Normal 3 50 13 2 2" xfId="10363" xr:uid="{00000000-0005-0000-0000-00003E240000}"/>
    <cellStyle name="Normal 3 50 13 2 2 2" xfId="23704" xr:uid="{ACC7C883-2727-4176-BC0E-6965CB65D415}"/>
    <cellStyle name="Normal 3 50 13 2 3" xfId="23703" xr:uid="{5E616EFA-1791-490D-8E64-4607B627AE18}"/>
    <cellStyle name="Normal 3 50 13 3" xfId="10364" xr:uid="{00000000-0005-0000-0000-00003F240000}"/>
    <cellStyle name="Normal 3 50 13 3 2" xfId="10365" xr:uid="{00000000-0005-0000-0000-000040240000}"/>
    <cellStyle name="Normal 3 50 13 3 2 2" xfId="23706" xr:uid="{74F4CCAC-2B45-4309-A573-F77ACCC6EA00}"/>
    <cellStyle name="Normal 3 50 13 3 3" xfId="23705" xr:uid="{EBAF7BF7-64B6-4DFC-B518-699E8C774434}"/>
    <cellStyle name="Normal 3 50 13 4" xfId="10366" xr:uid="{00000000-0005-0000-0000-000041240000}"/>
    <cellStyle name="Normal 3 50 13 4 2" xfId="23707" xr:uid="{B610AE35-3BD4-4855-B9B1-189BC746EC70}"/>
    <cellStyle name="Normal 3 50 13 5" xfId="10367" xr:uid="{00000000-0005-0000-0000-000042240000}"/>
    <cellStyle name="Normal 3 50 13 5 2" xfId="23708" xr:uid="{B77DEE05-E3D7-4F9E-8B6E-3CB7ABB451DB}"/>
    <cellStyle name="Normal 3 50 13 6" xfId="16183" xr:uid="{85EFBA2B-FE29-48A4-AAE5-4E34118AAC6D}"/>
    <cellStyle name="Normal 3 50 14" xfId="10368" xr:uid="{00000000-0005-0000-0000-000043240000}"/>
    <cellStyle name="Normal 3 50 14 2" xfId="10369" xr:uid="{00000000-0005-0000-0000-000044240000}"/>
    <cellStyle name="Normal 3 50 14 2 2" xfId="23710" xr:uid="{EE53BF28-FF60-47DF-BAEA-3FB12AA33A01}"/>
    <cellStyle name="Normal 3 50 14 3" xfId="23709" xr:uid="{C25DF2B7-EF29-4EB3-9195-9266BE932749}"/>
    <cellStyle name="Normal 3 50 15" xfId="10370" xr:uid="{00000000-0005-0000-0000-000045240000}"/>
    <cellStyle name="Normal 3 50 15 2" xfId="10371" xr:uid="{00000000-0005-0000-0000-000046240000}"/>
    <cellStyle name="Normal 3 50 15 2 2" xfId="23712" xr:uid="{97D3FF28-3ABA-4210-A696-9D0B0B1A3E5D}"/>
    <cellStyle name="Normal 3 50 15 3" xfId="23711" xr:uid="{3F63F033-BAEA-4BEC-8636-D676E88F926C}"/>
    <cellStyle name="Normal 3 50 16" xfId="10372" xr:uid="{00000000-0005-0000-0000-000047240000}"/>
    <cellStyle name="Normal 3 50 16 2" xfId="23713" xr:uid="{C89EEC1C-1D47-4263-9378-D157C6360409}"/>
    <cellStyle name="Normal 3 50 17" xfId="10373" xr:uid="{00000000-0005-0000-0000-000048240000}"/>
    <cellStyle name="Normal 3 50 17 2" xfId="23714" xr:uid="{42BAD9CB-8CE7-4F68-B9D7-74B2FDC89853}"/>
    <cellStyle name="Normal 3 50 18" xfId="16179" xr:uid="{9F96DE67-7F79-46DE-B1EE-012BFB009D47}"/>
    <cellStyle name="Normal 3 50 2" xfId="2667" xr:uid="{00000000-0005-0000-0000-000049240000}"/>
    <cellStyle name="Normal 3 50 2 10" xfId="2668" xr:uid="{00000000-0005-0000-0000-00004A240000}"/>
    <cellStyle name="Normal 3 50 2 10 2" xfId="10374" xr:uid="{00000000-0005-0000-0000-00004B240000}"/>
    <cellStyle name="Normal 3 50 2 10 2 2" xfId="10375" xr:uid="{00000000-0005-0000-0000-00004C240000}"/>
    <cellStyle name="Normal 3 50 2 10 2 2 2" xfId="23716" xr:uid="{6A15273B-EF82-4D38-A6AC-38E56D288DF1}"/>
    <cellStyle name="Normal 3 50 2 10 2 3" xfId="23715" xr:uid="{A1E2EF77-804F-4B18-A2B1-F5D25C0E210E}"/>
    <cellStyle name="Normal 3 50 2 10 3" xfId="10376" xr:uid="{00000000-0005-0000-0000-00004D240000}"/>
    <cellStyle name="Normal 3 50 2 10 3 2" xfId="10377" xr:uid="{00000000-0005-0000-0000-00004E240000}"/>
    <cellStyle name="Normal 3 50 2 10 3 2 2" xfId="23718" xr:uid="{1A743680-0E31-42A2-91DA-068F2915F1B5}"/>
    <cellStyle name="Normal 3 50 2 10 3 3" xfId="23717" xr:uid="{BEA8F54B-1FF0-4766-8D0F-7117E5932931}"/>
    <cellStyle name="Normal 3 50 2 10 4" xfId="10378" xr:uid="{00000000-0005-0000-0000-00004F240000}"/>
    <cellStyle name="Normal 3 50 2 10 4 2" xfId="23719" xr:uid="{1D8A0873-C77B-48A0-8C39-1E88A2479EFF}"/>
    <cellStyle name="Normal 3 50 2 10 5" xfId="10379" xr:uid="{00000000-0005-0000-0000-000050240000}"/>
    <cellStyle name="Normal 3 50 2 10 5 2" xfId="23720" xr:uid="{AFC6CBF7-EC0A-49C8-BA16-AF6E5F0615BA}"/>
    <cellStyle name="Normal 3 50 2 10 6" xfId="16185" xr:uid="{B6E48D77-AC6C-4F46-AF03-6693B8E8AED1}"/>
    <cellStyle name="Normal 3 50 2 11" xfId="2669" xr:uid="{00000000-0005-0000-0000-000051240000}"/>
    <cellStyle name="Normal 3 50 2 11 2" xfId="10380" xr:uid="{00000000-0005-0000-0000-000052240000}"/>
    <cellStyle name="Normal 3 50 2 11 2 2" xfId="10381" xr:uid="{00000000-0005-0000-0000-000053240000}"/>
    <cellStyle name="Normal 3 50 2 11 2 2 2" xfId="23722" xr:uid="{82F384FA-FB0E-4864-BE25-7086A7658CC1}"/>
    <cellStyle name="Normal 3 50 2 11 2 3" xfId="23721" xr:uid="{A65F7D15-44F5-41FE-9029-B7367B369655}"/>
    <cellStyle name="Normal 3 50 2 11 3" xfId="10382" xr:uid="{00000000-0005-0000-0000-000054240000}"/>
    <cellStyle name="Normal 3 50 2 11 3 2" xfId="10383" xr:uid="{00000000-0005-0000-0000-000055240000}"/>
    <cellStyle name="Normal 3 50 2 11 3 2 2" xfId="23724" xr:uid="{2B933506-2271-449A-9B43-BB33EE208AD0}"/>
    <cellStyle name="Normal 3 50 2 11 3 3" xfId="23723" xr:uid="{4B1990C6-F836-4769-B35C-A86AD645B2FB}"/>
    <cellStyle name="Normal 3 50 2 11 4" xfId="10384" xr:uid="{00000000-0005-0000-0000-000056240000}"/>
    <cellStyle name="Normal 3 50 2 11 4 2" xfId="23725" xr:uid="{FFE007CE-8F95-40C0-B405-3B8D087EB466}"/>
    <cellStyle name="Normal 3 50 2 11 5" xfId="10385" xr:uid="{00000000-0005-0000-0000-000057240000}"/>
    <cellStyle name="Normal 3 50 2 11 5 2" xfId="23726" xr:uid="{E2EE9CD0-7B23-4ED5-B3F8-ABE779561991}"/>
    <cellStyle name="Normal 3 50 2 11 6" xfId="16186" xr:uid="{1AA716BD-7B10-4151-8760-0B4C1C70C18F}"/>
    <cellStyle name="Normal 3 50 2 12" xfId="2670" xr:uid="{00000000-0005-0000-0000-000058240000}"/>
    <cellStyle name="Normal 3 50 2 12 2" xfId="10386" xr:uid="{00000000-0005-0000-0000-000059240000}"/>
    <cellStyle name="Normal 3 50 2 12 2 2" xfId="10387" xr:uid="{00000000-0005-0000-0000-00005A240000}"/>
    <cellStyle name="Normal 3 50 2 12 2 2 2" xfId="23728" xr:uid="{70F8CE44-E137-4D10-B023-DFC59C56E6D5}"/>
    <cellStyle name="Normal 3 50 2 12 2 3" xfId="23727" xr:uid="{CE135778-97C6-4396-9F31-90A1DAD26D43}"/>
    <cellStyle name="Normal 3 50 2 12 3" xfId="10388" xr:uid="{00000000-0005-0000-0000-00005B240000}"/>
    <cellStyle name="Normal 3 50 2 12 3 2" xfId="10389" xr:uid="{00000000-0005-0000-0000-00005C240000}"/>
    <cellStyle name="Normal 3 50 2 12 3 2 2" xfId="23730" xr:uid="{4723F1C9-A6B1-48BB-882B-F38F7E4135FD}"/>
    <cellStyle name="Normal 3 50 2 12 3 3" xfId="23729" xr:uid="{27B6A877-BE9A-43D6-9CD6-534232BF107E}"/>
    <cellStyle name="Normal 3 50 2 12 4" xfId="10390" xr:uid="{00000000-0005-0000-0000-00005D240000}"/>
    <cellStyle name="Normal 3 50 2 12 4 2" xfId="23731" xr:uid="{7484BBC2-3892-4DD2-8BBC-F49F43CEE453}"/>
    <cellStyle name="Normal 3 50 2 12 5" xfId="10391" xr:uid="{00000000-0005-0000-0000-00005E240000}"/>
    <cellStyle name="Normal 3 50 2 12 5 2" xfId="23732" xr:uid="{AEE72B3F-B583-4A8A-8266-094F04516E1F}"/>
    <cellStyle name="Normal 3 50 2 12 6" xfId="16187" xr:uid="{48E56A46-9307-49CB-A101-84EFBBB79BCA}"/>
    <cellStyle name="Normal 3 50 2 13" xfId="10392" xr:uid="{00000000-0005-0000-0000-00005F240000}"/>
    <cellStyle name="Normal 3 50 2 13 2" xfId="10393" xr:uid="{00000000-0005-0000-0000-000060240000}"/>
    <cellStyle name="Normal 3 50 2 13 2 2" xfId="23734" xr:uid="{CE4A0FA2-CB0B-482F-A66E-7498E75BEAED}"/>
    <cellStyle name="Normal 3 50 2 13 3" xfId="23733" xr:uid="{0BEA54E8-17F1-45B4-99F9-CBE973D45B8B}"/>
    <cellStyle name="Normal 3 50 2 14" xfId="10394" xr:uid="{00000000-0005-0000-0000-000061240000}"/>
    <cellStyle name="Normal 3 50 2 14 2" xfId="10395" xr:uid="{00000000-0005-0000-0000-000062240000}"/>
    <cellStyle name="Normal 3 50 2 14 2 2" xfId="23736" xr:uid="{785E1AC2-D3A8-43CE-800F-C3817BF58258}"/>
    <cellStyle name="Normal 3 50 2 14 3" xfId="23735" xr:uid="{4A2088C6-ED96-4302-9092-E7F27E54D09E}"/>
    <cellStyle name="Normal 3 50 2 15" xfId="10396" xr:uid="{00000000-0005-0000-0000-000063240000}"/>
    <cellStyle name="Normal 3 50 2 15 2" xfId="23737" xr:uid="{3D44E827-FF18-4593-865B-87E83FF4425F}"/>
    <cellStyle name="Normal 3 50 2 16" xfId="10397" xr:uid="{00000000-0005-0000-0000-000064240000}"/>
    <cellStyle name="Normal 3 50 2 16 2" xfId="23738" xr:uid="{64A77909-1E1D-4DA2-9B26-2F7A618CEF7D}"/>
    <cellStyle name="Normal 3 50 2 17" xfId="16184" xr:uid="{39C1CEE3-CE93-4F35-8181-8E557BC7946C}"/>
    <cellStyle name="Normal 3 50 2 2" xfId="2671" xr:uid="{00000000-0005-0000-0000-000065240000}"/>
    <cellStyle name="Normal 3 50 2 2 2" xfId="10398" xr:uid="{00000000-0005-0000-0000-000066240000}"/>
    <cellStyle name="Normal 3 50 2 2 2 2" xfId="10399" xr:uid="{00000000-0005-0000-0000-000067240000}"/>
    <cellStyle name="Normal 3 50 2 2 2 2 2" xfId="23740" xr:uid="{8FE451A6-68D7-4972-B635-845B8A35A8B6}"/>
    <cellStyle name="Normal 3 50 2 2 2 3" xfId="23739" xr:uid="{11D56330-0077-4BAF-B19A-E83E6B2E271C}"/>
    <cellStyle name="Normal 3 50 2 2 3" xfId="10400" xr:uid="{00000000-0005-0000-0000-000068240000}"/>
    <cellStyle name="Normal 3 50 2 2 3 2" xfId="10401" xr:uid="{00000000-0005-0000-0000-000069240000}"/>
    <cellStyle name="Normal 3 50 2 2 3 2 2" xfId="23742" xr:uid="{5AF561E0-F15A-4C3F-B54D-5FC31F97CBEB}"/>
    <cellStyle name="Normal 3 50 2 2 3 3" xfId="23741" xr:uid="{D3906A31-ACA4-4788-AAE1-16D1D352DBD4}"/>
    <cellStyle name="Normal 3 50 2 2 4" xfId="10402" xr:uid="{00000000-0005-0000-0000-00006A240000}"/>
    <cellStyle name="Normal 3 50 2 2 4 2" xfId="23743" xr:uid="{DD28EFD9-B711-45BC-9D04-184C503D388D}"/>
    <cellStyle name="Normal 3 50 2 2 5" xfId="10403" xr:uid="{00000000-0005-0000-0000-00006B240000}"/>
    <cellStyle name="Normal 3 50 2 2 5 2" xfId="23744" xr:uid="{2D7283FF-5C18-49D5-B0AC-E057106FF0D6}"/>
    <cellStyle name="Normal 3 50 2 2 6" xfId="16188" xr:uid="{BBB06127-8732-4F7B-99A2-5E64CB037CE0}"/>
    <cellStyle name="Normal 3 50 2 3" xfId="2672" xr:uid="{00000000-0005-0000-0000-00006C240000}"/>
    <cellStyle name="Normal 3 50 2 3 2" xfId="10404" xr:uid="{00000000-0005-0000-0000-00006D240000}"/>
    <cellStyle name="Normal 3 50 2 3 2 2" xfId="10405" xr:uid="{00000000-0005-0000-0000-00006E240000}"/>
    <cellStyle name="Normal 3 50 2 3 2 2 2" xfId="23746" xr:uid="{11E37D08-593E-4761-BCBE-E59579A6DD72}"/>
    <cellStyle name="Normal 3 50 2 3 2 3" xfId="23745" xr:uid="{A8D4591F-B6B5-405B-A157-7D229713829B}"/>
    <cellStyle name="Normal 3 50 2 3 3" xfId="10406" xr:uid="{00000000-0005-0000-0000-00006F240000}"/>
    <cellStyle name="Normal 3 50 2 3 3 2" xfId="10407" xr:uid="{00000000-0005-0000-0000-000070240000}"/>
    <cellStyle name="Normal 3 50 2 3 3 2 2" xfId="23748" xr:uid="{F214A655-940A-42FF-8896-8D5416C99E91}"/>
    <cellStyle name="Normal 3 50 2 3 3 3" xfId="23747" xr:uid="{51FAA5DB-DD00-44D2-A889-E2F6C9068133}"/>
    <cellStyle name="Normal 3 50 2 3 4" xfId="10408" xr:uid="{00000000-0005-0000-0000-000071240000}"/>
    <cellStyle name="Normal 3 50 2 3 4 2" xfId="23749" xr:uid="{D99FD3BD-22EF-4010-9148-9640A69E680E}"/>
    <cellStyle name="Normal 3 50 2 3 5" xfId="10409" xr:uid="{00000000-0005-0000-0000-000072240000}"/>
    <cellStyle name="Normal 3 50 2 3 5 2" xfId="23750" xr:uid="{4CF917B0-5EF9-4286-A8A2-F2466785C9F7}"/>
    <cellStyle name="Normal 3 50 2 3 6" xfId="16189" xr:uid="{A8FA61FD-FFD8-430B-AA47-A612B07602C1}"/>
    <cellStyle name="Normal 3 50 2 4" xfId="2673" xr:uid="{00000000-0005-0000-0000-000073240000}"/>
    <cellStyle name="Normal 3 50 2 4 2" xfId="10410" xr:uid="{00000000-0005-0000-0000-000074240000}"/>
    <cellStyle name="Normal 3 50 2 4 2 2" xfId="10411" xr:uid="{00000000-0005-0000-0000-000075240000}"/>
    <cellStyle name="Normal 3 50 2 4 2 2 2" xfId="23752" xr:uid="{7C057738-60AF-4E4A-9261-EA1CD2955759}"/>
    <cellStyle name="Normal 3 50 2 4 2 3" xfId="23751" xr:uid="{3D31ACCE-4394-49F3-A66C-5E8205D9C9FE}"/>
    <cellStyle name="Normal 3 50 2 4 3" xfId="10412" xr:uid="{00000000-0005-0000-0000-000076240000}"/>
    <cellStyle name="Normal 3 50 2 4 3 2" xfId="10413" xr:uid="{00000000-0005-0000-0000-000077240000}"/>
    <cellStyle name="Normal 3 50 2 4 3 2 2" xfId="23754" xr:uid="{15403A0B-0893-4DA0-B5D2-0432B7CCD1FD}"/>
    <cellStyle name="Normal 3 50 2 4 3 3" xfId="23753" xr:uid="{5C6DAF07-A9E6-4FFB-A058-1636A13168F5}"/>
    <cellStyle name="Normal 3 50 2 4 4" xfId="10414" xr:uid="{00000000-0005-0000-0000-000078240000}"/>
    <cellStyle name="Normal 3 50 2 4 4 2" xfId="23755" xr:uid="{3469E380-5599-4178-B686-9EA1F5C4036C}"/>
    <cellStyle name="Normal 3 50 2 4 5" xfId="10415" xr:uid="{00000000-0005-0000-0000-000079240000}"/>
    <cellStyle name="Normal 3 50 2 4 5 2" xfId="23756" xr:uid="{1D4F375C-533A-473D-A091-5C6FED22A67F}"/>
    <cellStyle name="Normal 3 50 2 4 6" xfId="16190" xr:uid="{29CDECB6-976C-403C-B6B9-1625F893C5BB}"/>
    <cellStyle name="Normal 3 50 2 5" xfId="2674" xr:uid="{00000000-0005-0000-0000-00007A240000}"/>
    <cellStyle name="Normal 3 50 2 5 2" xfId="10416" xr:uid="{00000000-0005-0000-0000-00007B240000}"/>
    <cellStyle name="Normal 3 50 2 5 2 2" xfId="10417" xr:uid="{00000000-0005-0000-0000-00007C240000}"/>
    <cellStyle name="Normal 3 50 2 5 2 2 2" xfId="23758" xr:uid="{BE52CCB6-EB87-44D6-8620-49AFA2F68F42}"/>
    <cellStyle name="Normal 3 50 2 5 2 3" xfId="23757" xr:uid="{824DA838-AE2E-44FD-BA5E-02AA0596E2B8}"/>
    <cellStyle name="Normal 3 50 2 5 3" xfId="10418" xr:uid="{00000000-0005-0000-0000-00007D240000}"/>
    <cellStyle name="Normal 3 50 2 5 3 2" xfId="10419" xr:uid="{00000000-0005-0000-0000-00007E240000}"/>
    <cellStyle name="Normal 3 50 2 5 3 2 2" xfId="23760" xr:uid="{0AA280CF-9ABE-4EC8-8A94-EF63E2F5FBEF}"/>
    <cellStyle name="Normal 3 50 2 5 3 3" xfId="23759" xr:uid="{AC2C82BB-F424-41DF-AF42-F2F62E4C7F78}"/>
    <cellStyle name="Normal 3 50 2 5 4" xfId="10420" xr:uid="{00000000-0005-0000-0000-00007F240000}"/>
    <cellStyle name="Normal 3 50 2 5 4 2" xfId="23761" xr:uid="{DF6248C5-F2B9-42C9-A919-B5AC1614554A}"/>
    <cellStyle name="Normal 3 50 2 5 5" xfId="10421" xr:uid="{00000000-0005-0000-0000-000080240000}"/>
    <cellStyle name="Normal 3 50 2 5 5 2" xfId="23762" xr:uid="{8F44F588-3251-40FE-8EDB-D95B08BFA004}"/>
    <cellStyle name="Normal 3 50 2 5 6" xfId="16191" xr:uid="{2D694C1D-B944-46AE-8474-48801D3B0D73}"/>
    <cellStyle name="Normal 3 50 2 6" xfId="2675" xr:uid="{00000000-0005-0000-0000-000081240000}"/>
    <cellStyle name="Normal 3 50 2 6 2" xfId="10422" xr:uid="{00000000-0005-0000-0000-000082240000}"/>
    <cellStyle name="Normal 3 50 2 6 2 2" xfId="10423" xr:uid="{00000000-0005-0000-0000-000083240000}"/>
    <cellStyle name="Normal 3 50 2 6 2 2 2" xfId="23764" xr:uid="{47C0E6EE-C366-4A20-9822-900A270A4A20}"/>
    <cellStyle name="Normal 3 50 2 6 2 3" xfId="23763" xr:uid="{43789A3D-6D2C-45B1-A5F6-E161D5185D97}"/>
    <cellStyle name="Normal 3 50 2 6 3" xfId="10424" xr:uid="{00000000-0005-0000-0000-000084240000}"/>
    <cellStyle name="Normal 3 50 2 6 3 2" xfId="10425" xr:uid="{00000000-0005-0000-0000-000085240000}"/>
    <cellStyle name="Normal 3 50 2 6 3 2 2" xfId="23766" xr:uid="{8EECA410-8AAF-4688-AAD8-E82F419FE536}"/>
    <cellStyle name="Normal 3 50 2 6 3 3" xfId="23765" xr:uid="{AB5D19EF-9B76-43B4-A6B0-C00FF0E7E928}"/>
    <cellStyle name="Normal 3 50 2 6 4" xfId="10426" xr:uid="{00000000-0005-0000-0000-000086240000}"/>
    <cellStyle name="Normal 3 50 2 6 4 2" xfId="23767" xr:uid="{B57D9A6C-468B-49F9-976A-82DDAC5EAC16}"/>
    <cellStyle name="Normal 3 50 2 6 5" xfId="10427" xr:uid="{00000000-0005-0000-0000-000087240000}"/>
    <cellStyle name="Normal 3 50 2 6 5 2" xfId="23768" xr:uid="{C2E87A40-6C6A-4089-AE68-7BF8CA124D26}"/>
    <cellStyle name="Normal 3 50 2 6 6" xfId="16192" xr:uid="{26711424-3639-41B8-B1B5-BC130DBE9D13}"/>
    <cellStyle name="Normal 3 50 2 7" xfId="2676" xr:uid="{00000000-0005-0000-0000-000088240000}"/>
    <cellStyle name="Normal 3 50 2 7 2" xfId="10428" xr:uid="{00000000-0005-0000-0000-000089240000}"/>
    <cellStyle name="Normal 3 50 2 7 2 2" xfId="10429" xr:uid="{00000000-0005-0000-0000-00008A240000}"/>
    <cellStyle name="Normal 3 50 2 7 2 2 2" xfId="23770" xr:uid="{9AE55F7F-2201-4EB4-A116-402F579C5508}"/>
    <cellStyle name="Normal 3 50 2 7 2 3" xfId="23769" xr:uid="{2F00EDAE-58E6-459D-94C7-4678B6E98FA7}"/>
    <cellStyle name="Normal 3 50 2 7 3" xfId="10430" xr:uid="{00000000-0005-0000-0000-00008B240000}"/>
    <cellStyle name="Normal 3 50 2 7 3 2" xfId="10431" xr:uid="{00000000-0005-0000-0000-00008C240000}"/>
    <cellStyle name="Normal 3 50 2 7 3 2 2" xfId="23772" xr:uid="{F0653FAF-943A-4957-8813-8E5AC5BAC724}"/>
    <cellStyle name="Normal 3 50 2 7 3 3" xfId="23771" xr:uid="{299421AD-DD57-4B07-9CAB-AF9E477E69DC}"/>
    <cellStyle name="Normal 3 50 2 7 4" xfId="10432" xr:uid="{00000000-0005-0000-0000-00008D240000}"/>
    <cellStyle name="Normal 3 50 2 7 4 2" xfId="23773" xr:uid="{65B72382-B77F-440F-90B7-2FEFC9337F67}"/>
    <cellStyle name="Normal 3 50 2 7 5" xfId="10433" xr:uid="{00000000-0005-0000-0000-00008E240000}"/>
    <cellStyle name="Normal 3 50 2 7 5 2" xfId="23774" xr:uid="{B2E65A9E-B5DB-4BE3-9F4C-3CE9C4E408D2}"/>
    <cellStyle name="Normal 3 50 2 7 6" xfId="16193" xr:uid="{EB5BB954-02FB-4E91-B518-CAFAF87BB750}"/>
    <cellStyle name="Normal 3 50 2 8" xfId="2677" xr:uid="{00000000-0005-0000-0000-00008F240000}"/>
    <cellStyle name="Normal 3 50 2 8 2" xfId="10434" xr:uid="{00000000-0005-0000-0000-000090240000}"/>
    <cellStyle name="Normal 3 50 2 8 2 2" xfId="10435" xr:uid="{00000000-0005-0000-0000-000091240000}"/>
    <cellStyle name="Normal 3 50 2 8 2 2 2" xfId="23776" xr:uid="{343044F7-1090-46C2-92BE-240ACE78CCC6}"/>
    <cellStyle name="Normal 3 50 2 8 2 3" xfId="23775" xr:uid="{30DEECB5-6193-422B-B4CB-52FF97585416}"/>
    <cellStyle name="Normal 3 50 2 8 3" xfId="10436" xr:uid="{00000000-0005-0000-0000-000092240000}"/>
    <cellStyle name="Normal 3 50 2 8 3 2" xfId="10437" xr:uid="{00000000-0005-0000-0000-000093240000}"/>
    <cellStyle name="Normal 3 50 2 8 3 2 2" xfId="23778" xr:uid="{54CF1120-2274-49D7-85B6-D792C4DFAFA2}"/>
    <cellStyle name="Normal 3 50 2 8 3 3" xfId="23777" xr:uid="{42824911-F735-453F-97E2-8536C7D91130}"/>
    <cellStyle name="Normal 3 50 2 8 4" xfId="10438" xr:uid="{00000000-0005-0000-0000-000094240000}"/>
    <cellStyle name="Normal 3 50 2 8 4 2" xfId="23779" xr:uid="{1FD7DA2F-0ACA-4B98-AD35-EBE5E879AFE3}"/>
    <cellStyle name="Normal 3 50 2 8 5" xfId="10439" xr:uid="{00000000-0005-0000-0000-000095240000}"/>
    <cellStyle name="Normal 3 50 2 8 5 2" xfId="23780" xr:uid="{8DE486BF-0F25-4832-9D08-BF587E706311}"/>
    <cellStyle name="Normal 3 50 2 8 6" xfId="16194" xr:uid="{372CC74E-E0E7-4F6C-826F-46990BD427C4}"/>
    <cellStyle name="Normal 3 50 2 9" xfId="2678" xr:uid="{00000000-0005-0000-0000-000096240000}"/>
    <cellStyle name="Normal 3 50 2 9 2" xfId="10440" xr:uid="{00000000-0005-0000-0000-000097240000}"/>
    <cellStyle name="Normal 3 50 2 9 2 2" xfId="10441" xr:uid="{00000000-0005-0000-0000-000098240000}"/>
    <cellStyle name="Normal 3 50 2 9 2 2 2" xfId="23782" xr:uid="{8E6D7C28-76FA-45AF-B5F5-0A4FC1629FAA}"/>
    <cellStyle name="Normal 3 50 2 9 2 3" xfId="23781" xr:uid="{A2794AC7-B325-4E39-8A61-14BE42F060FB}"/>
    <cellStyle name="Normal 3 50 2 9 3" xfId="10442" xr:uid="{00000000-0005-0000-0000-000099240000}"/>
    <cellStyle name="Normal 3 50 2 9 3 2" xfId="10443" xr:uid="{00000000-0005-0000-0000-00009A240000}"/>
    <cellStyle name="Normal 3 50 2 9 3 2 2" xfId="23784" xr:uid="{80CE08A5-1603-4D3A-8132-0D5C426FDAC2}"/>
    <cellStyle name="Normal 3 50 2 9 3 3" xfId="23783" xr:uid="{77AEF753-53EF-4013-86FF-F33B03171B84}"/>
    <cellStyle name="Normal 3 50 2 9 4" xfId="10444" xr:uid="{00000000-0005-0000-0000-00009B240000}"/>
    <cellStyle name="Normal 3 50 2 9 4 2" xfId="23785" xr:uid="{A21845BC-70F0-440D-BD5D-9C229C57E4A5}"/>
    <cellStyle name="Normal 3 50 2 9 5" xfId="10445" xr:uid="{00000000-0005-0000-0000-00009C240000}"/>
    <cellStyle name="Normal 3 50 2 9 5 2" xfId="23786" xr:uid="{18E10A76-5D3A-4309-9C9F-C546E495ED1F}"/>
    <cellStyle name="Normal 3 50 2 9 6" xfId="16195" xr:uid="{66605D28-1F30-430C-93D6-4D89C851BEA7}"/>
    <cellStyle name="Normal 3 50 3" xfId="2679" xr:uid="{00000000-0005-0000-0000-00009D240000}"/>
    <cellStyle name="Normal 3 50 3 2" xfId="10446" xr:uid="{00000000-0005-0000-0000-00009E240000}"/>
    <cellStyle name="Normal 3 50 3 2 2" xfId="10447" xr:uid="{00000000-0005-0000-0000-00009F240000}"/>
    <cellStyle name="Normal 3 50 3 2 2 2" xfId="23788" xr:uid="{1CB7F40E-ACF9-4EAC-B5F3-37F4A203A8DC}"/>
    <cellStyle name="Normal 3 50 3 2 3" xfId="23787" xr:uid="{325D71CA-8673-4996-BF7B-37E472D99408}"/>
    <cellStyle name="Normal 3 50 3 3" xfId="10448" xr:uid="{00000000-0005-0000-0000-0000A0240000}"/>
    <cellStyle name="Normal 3 50 3 3 2" xfId="10449" xr:uid="{00000000-0005-0000-0000-0000A1240000}"/>
    <cellStyle name="Normal 3 50 3 3 2 2" xfId="23790" xr:uid="{47EF2424-C596-4847-BEA4-917653796072}"/>
    <cellStyle name="Normal 3 50 3 3 3" xfId="23789" xr:uid="{06CD44B7-3034-4CFD-B2A6-DDD53D8BC219}"/>
    <cellStyle name="Normal 3 50 3 4" xfId="10450" xr:uid="{00000000-0005-0000-0000-0000A2240000}"/>
    <cellStyle name="Normal 3 50 3 4 2" xfId="23791" xr:uid="{8C4F3588-3CF7-43DF-BAB3-99CD173C2E41}"/>
    <cellStyle name="Normal 3 50 3 5" xfId="10451" xr:uid="{00000000-0005-0000-0000-0000A3240000}"/>
    <cellStyle name="Normal 3 50 3 5 2" xfId="23792" xr:uid="{0D6E4268-8030-44DB-99A6-CB9DF3163D47}"/>
    <cellStyle name="Normal 3 50 3 6" xfId="16196" xr:uid="{CF15D216-BB03-4530-BAB2-59F55A0C1630}"/>
    <cellStyle name="Normal 3 50 4" xfId="2680" xr:uid="{00000000-0005-0000-0000-0000A4240000}"/>
    <cellStyle name="Normal 3 50 4 2" xfId="10452" xr:uid="{00000000-0005-0000-0000-0000A5240000}"/>
    <cellStyle name="Normal 3 50 4 2 2" xfId="10453" xr:uid="{00000000-0005-0000-0000-0000A6240000}"/>
    <cellStyle name="Normal 3 50 4 2 2 2" xfId="23794" xr:uid="{2E5C32B0-4DEF-4E61-A10D-E86E4EA5A401}"/>
    <cellStyle name="Normal 3 50 4 2 3" xfId="23793" xr:uid="{DA0A8AD9-6A7F-457F-91B8-793A3AC1984E}"/>
    <cellStyle name="Normal 3 50 4 3" xfId="10454" xr:uid="{00000000-0005-0000-0000-0000A7240000}"/>
    <cellStyle name="Normal 3 50 4 3 2" xfId="10455" xr:uid="{00000000-0005-0000-0000-0000A8240000}"/>
    <cellStyle name="Normal 3 50 4 3 2 2" xfId="23796" xr:uid="{74FB169F-9DCC-40EE-96B7-E9DBB6D89DCA}"/>
    <cellStyle name="Normal 3 50 4 3 3" xfId="23795" xr:uid="{299C0997-95CC-4583-B55F-517C2E286064}"/>
    <cellStyle name="Normal 3 50 4 4" xfId="10456" xr:uid="{00000000-0005-0000-0000-0000A9240000}"/>
    <cellStyle name="Normal 3 50 4 4 2" xfId="23797" xr:uid="{7920E94C-7A68-4FA2-AEB3-85A1240C7541}"/>
    <cellStyle name="Normal 3 50 4 5" xfId="10457" xr:uid="{00000000-0005-0000-0000-0000AA240000}"/>
    <cellStyle name="Normal 3 50 4 5 2" xfId="23798" xr:uid="{33247B0A-116D-4B01-9CE3-1455B3272ED1}"/>
    <cellStyle name="Normal 3 50 4 6" xfId="16197" xr:uid="{C44072DA-E245-4471-9EAE-19C2D73B6D7A}"/>
    <cellStyle name="Normal 3 50 5" xfId="2681" xr:uid="{00000000-0005-0000-0000-0000AB240000}"/>
    <cellStyle name="Normal 3 50 5 2" xfId="10458" xr:uid="{00000000-0005-0000-0000-0000AC240000}"/>
    <cellStyle name="Normal 3 50 5 2 2" xfId="10459" xr:uid="{00000000-0005-0000-0000-0000AD240000}"/>
    <cellStyle name="Normal 3 50 5 2 2 2" xfId="23800" xr:uid="{235F0DA5-3E7A-44A5-87B4-772F9EE7D097}"/>
    <cellStyle name="Normal 3 50 5 2 3" xfId="23799" xr:uid="{915B4C3E-935F-4AD3-BDC0-A4B1B7A81B7B}"/>
    <cellStyle name="Normal 3 50 5 3" xfId="10460" xr:uid="{00000000-0005-0000-0000-0000AE240000}"/>
    <cellStyle name="Normal 3 50 5 3 2" xfId="10461" xr:uid="{00000000-0005-0000-0000-0000AF240000}"/>
    <cellStyle name="Normal 3 50 5 3 2 2" xfId="23802" xr:uid="{C0CBA270-03B2-4E38-A4F6-8107858DB7F1}"/>
    <cellStyle name="Normal 3 50 5 3 3" xfId="23801" xr:uid="{5CEFBE87-574D-4589-BA74-953839EA3120}"/>
    <cellStyle name="Normal 3 50 5 4" xfId="10462" xr:uid="{00000000-0005-0000-0000-0000B0240000}"/>
    <cellStyle name="Normal 3 50 5 4 2" xfId="23803" xr:uid="{23455830-5AFD-4CDF-84BB-034A7B330CB1}"/>
    <cellStyle name="Normal 3 50 5 5" xfId="10463" xr:uid="{00000000-0005-0000-0000-0000B1240000}"/>
    <cellStyle name="Normal 3 50 5 5 2" xfId="23804" xr:uid="{E43C76D9-D883-45DC-8509-B68CFB6AEA3C}"/>
    <cellStyle name="Normal 3 50 5 6" xfId="16198" xr:uid="{5466FC6F-D7DC-430B-AE90-28AF6ADB4049}"/>
    <cellStyle name="Normal 3 50 6" xfId="2682" xr:uid="{00000000-0005-0000-0000-0000B2240000}"/>
    <cellStyle name="Normal 3 50 6 2" xfId="10464" xr:uid="{00000000-0005-0000-0000-0000B3240000}"/>
    <cellStyle name="Normal 3 50 6 2 2" xfId="10465" xr:uid="{00000000-0005-0000-0000-0000B4240000}"/>
    <cellStyle name="Normal 3 50 6 2 2 2" xfId="23806" xr:uid="{6349B872-5E1E-4EF9-82B9-7614B0F5968F}"/>
    <cellStyle name="Normal 3 50 6 2 3" xfId="23805" xr:uid="{DF88EF5A-E8F9-4317-A603-CD9551A31D78}"/>
    <cellStyle name="Normal 3 50 6 3" xfId="10466" xr:uid="{00000000-0005-0000-0000-0000B5240000}"/>
    <cellStyle name="Normal 3 50 6 3 2" xfId="10467" xr:uid="{00000000-0005-0000-0000-0000B6240000}"/>
    <cellStyle name="Normal 3 50 6 3 2 2" xfId="23808" xr:uid="{C15B396E-EB0C-42DD-A715-DCBA1F5FAFC9}"/>
    <cellStyle name="Normal 3 50 6 3 3" xfId="23807" xr:uid="{7434B828-16B4-408A-B12A-AF26147228C9}"/>
    <cellStyle name="Normal 3 50 6 4" xfId="10468" xr:uid="{00000000-0005-0000-0000-0000B7240000}"/>
    <cellStyle name="Normal 3 50 6 4 2" xfId="23809" xr:uid="{4475FE3F-4516-44A0-B479-7E400DAA12B8}"/>
    <cellStyle name="Normal 3 50 6 5" xfId="10469" xr:uid="{00000000-0005-0000-0000-0000B8240000}"/>
    <cellStyle name="Normal 3 50 6 5 2" xfId="23810" xr:uid="{526F527F-A017-485C-ADD0-CC689AD801DD}"/>
    <cellStyle name="Normal 3 50 6 6" xfId="16199" xr:uid="{760FC2F9-ED54-4901-ADD4-A3F273C457F1}"/>
    <cellStyle name="Normal 3 50 7" xfId="2683" xr:uid="{00000000-0005-0000-0000-0000B9240000}"/>
    <cellStyle name="Normal 3 50 7 2" xfId="10470" xr:uid="{00000000-0005-0000-0000-0000BA240000}"/>
    <cellStyle name="Normal 3 50 7 2 2" xfId="10471" xr:uid="{00000000-0005-0000-0000-0000BB240000}"/>
    <cellStyle name="Normal 3 50 7 2 2 2" xfId="23812" xr:uid="{D04C6626-3255-4058-9E9A-C8C934378F63}"/>
    <cellStyle name="Normal 3 50 7 2 3" xfId="23811" xr:uid="{B5C40882-830E-43B3-B68D-6F8503C3FCC5}"/>
    <cellStyle name="Normal 3 50 7 3" xfId="10472" xr:uid="{00000000-0005-0000-0000-0000BC240000}"/>
    <cellStyle name="Normal 3 50 7 3 2" xfId="10473" xr:uid="{00000000-0005-0000-0000-0000BD240000}"/>
    <cellStyle name="Normal 3 50 7 3 2 2" xfId="23814" xr:uid="{44C28C76-4463-4EF5-BC5C-3AEE81C2EC20}"/>
    <cellStyle name="Normal 3 50 7 3 3" xfId="23813" xr:uid="{C5EEAF54-4B23-485A-92DD-E313D90CEDC5}"/>
    <cellStyle name="Normal 3 50 7 4" xfId="10474" xr:uid="{00000000-0005-0000-0000-0000BE240000}"/>
    <cellStyle name="Normal 3 50 7 4 2" xfId="23815" xr:uid="{24DEE397-60DF-4068-90B3-9089FF7A8041}"/>
    <cellStyle name="Normal 3 50 7 5" xfId="10475" xr:uid="{00000000-0005-0000-0000-0000BF240000}"/>
    <cellStyle name="Normal 3 50 7 5 2" xfId="23816" xr:uid="{F5BAE8CC-80FE-42DE-8707-F0C322E73948}"/>
    <cellStyle name="Normal 3 50 7 6" xfId="16200" xr:uid="{8B0DD49D-B17A-4D80-859A-E500EA3C68F1}"/>
    <cellStyle name="Normal 3 50 8" xfId="2684" xr:uid="{00000000-0005-0000-0000-0000C0240000}"/>
    <cellStyle name="Normal 3 50 8 2" xfId="10476" xr:uid="{00000000-0005-0000-0000-0000C1240000}"/>
    <cellStyle name="Normal 3 50 8 2 2" xfId="10477" xr:uid="{00000000-0005-0000-0000-0000C2240000}"/>
    <cellStyle name="Normal 3 50 8 2 2 2" xfId="23818" xr:uid="{BD15528A-4149-4510-824B-E81BB3DBDA9D}"/>
    <cellStyle name="Normal 3 50 8 2 3" xfId="23817" xr:uid="{1CF193CE-6C8E-4003-9BD6-38CA08B5EA41}"/>
    <cellStyle name="Normal 3 50 8 3" xfId="10478" xr:uid="{00000000-0005-0000-0000-0000C3240000}"/>
    <cellStyle name="Normal 3 50 8 3 2" xfId="10479" xr:uid="{00000000-0005-0000-0000-0000C4240000}"/>
    <cellStyle name="Normal 3 50 8 3 2 2" xfId="23820" xr:uid="{A3F921FA-8613-4A1F-9818-E68BD25F63BC}"/>
    <cellStyle name="Normal 3 50 8 3 3" xfId="23819" xr:uid="{88238F9D-9957-4085-A614-EF6717298E2F}"/>
    <cellStyle name="Normal 3 50 8 4" xfId="10480" xr:uid="{00000000-0005-0000-0000-0000C5240000}"/>
    <cellStyle name="Normal 3 50 8 4 2" xfId="23821" xr:uid="{71501EC7-ED17-43A1-93FA-A2E75F06952A}"/>
    <cellStyle name="Normal 3 50 8 5" xfId="10481" xr:uid="{00000000-0005-0000-0000-0000C6240000}"/>
    <cellStyle name="Normal 3 50 8 5 2" xfId="23822" xr:uid="{152F626B-4CBE-4BC6-B60E-CE815E508B63}"/>
    <cellStyle name="Normal 3 50 8 6" xfId="16201" xr:uid="{1F286854-C44A-43EE-B1F4-F7108A511738}"/>
    <cellStyle name="Normal 3 50 9" xfId="2685" xr:uid="{00000000-0005-0000-0000-0000C7240000}"/>
    <cellStyle name="Normal 3 50 9 2" xfId="10482" xr:uid="{00000000-0005-0000-0000-0000C8240000}"/>
    <cellStyle name="Normal 3 50 9 2 2" xfId="10483" xr:uid="{00000000-0005-0000-0000-0000C9240000}"/>
    <cellStyle name="Normal 3 50 9 2 2 2" xfId="23824" xr:uid="{94CD50A2-266C-421F-B5EA-48C76DD4B719}"/>
    <cellStyle name="Normal 3 50 9 2 3" xfId="23823" xr:uid="{C9855AC7-2412-4F43-AA91-0001F67FE964}"/>
    <cellStyle name="Normal 3 50 9 3" xfId="10484" xr:uid="{00000000-0005-0000-0000-0000CA240000}"/>
    <cellStyle name="Normal 3 50 9 3 2" xfId="10485" xr:uid="{00000000-0005-0000-0000-0000CB240000}"/>
    <cellStyle name="Normal 3 50 9 3 2 2" xfId="23826" xr:uid="{32BA833F-1FC1-4EBA-8B4F-57BC8691E8DF}"/>
    <cellStyle name="Normal 3 50 9 3 3" xfId="23825" xr:uid="{FB68CB91-B0D2-4299-ABB3-0A35A387B7E2}"/>
    <cellStyle name="Normal 3 50 9 4" xfId="10486" xr:uid="{00000000-0005-0000-0000-0000CC240000}"/>
    <cellStyle name="Normal 3 50 9 4 2" xfId="23827" xr:uid="{BFFCB787-AA90-452F-87D4-51FF9AC51F91}"/>
    <cellStyle name="Normal 3 50 9 5" xfId="10487" xr:uid="{00000000-0005-0000-0000-0000CD240000}"/>
    <cellStyle name="Normal 3 50 9 5 2" xfId="23828" xr:uid="{FCD4D989-D127-4737-85B3-20AFA6905489}"/>
    <cellStyle name="Normal 3 50 9 6" xfId="16202" xr:uid="{7ED7ABB3-3246-49AF-9F0E-ABBEF693E1DE}"/>
    <cellStyle name="Normal 3 51" xfId="2686" xr:uid="{00000000-0005-0000-0000-0000CE240000}"/>
    <cellStyle name="Normal 3 51 10" xfId="2687" xr:uid="{00000000-0005-0000-0000-0000CF240000}"/>
    <cellStyle name="Normal 3 51 10 2" xfId="10488" xr:uid="{00000000-0005-0000-0000-0000D0240000}"/>
    <cellStyle name="Normal 3 51 10 2 2" xfId="10489" xr:uid="{00000000-0005-0000-0000-0000D1240000}"/>
    <cellStyle name="Normal 3 51 10 2 2 2" xfId="23830" xr:uid="{C3C6B75B-CE0F-4C75-9153-56F6EB94AFE9}"/>
    <cellStyle name="Normal 3 51 10 2 3" xfId="23829" xr:uid="{CBCE86BF-B690-45F5-8ADE-EE06E3A178FE}"/>
    <cellStyle name="Normal 3 51 10 3" xfId="10490" xr:uid="{00000000-0005-0000-0000-0000D2240000}"/>
    <cellStyle name="Normal 3 51 10 3 2" xfId="10491" xr:uid="{00000000-0005-0000-0000-0000D3240000}"/>
    <cellStyle name="Normal 3 51 10 3 2 2" xfId="23832" xr:uid="{F6ACF044-7DF8-4929-A28B-3E5AEDE91678}"/>
    <cellStyle name="Normal 3 51 10 3 3" xfId="23831" xr:uid="{64BDFA6D-B7E5-47CA-BD8E-C2DFF238C1C1}"/>
    <cellStyle name="Normal 3 51 10 4" xfId="10492" xr:uid="{00000000-0005-0000-0000-0000D4240000}"/>
    <cellStyle name="Normal 3 51 10 4 2" xfId="23833" xr:uid="{8F0FD5EC-39D1-4CBF-A44B-3DBF7182A8AC}"/>
    <cellStyle name="Normal 3 51 10 5" xfId="10493" xr:uid="{00000000-0005-0000-0000-0000D5240000}"/>
    <cellStyle name="Normal 3 51 10 5 2" xfId="23834" xr:uid="{4041828A-EBDB-46E7-A55E-11FBD8BA4764}"/>
    <cellStyle name="Normal 3 51 10 6" xfId="16204" xr:uid="{4D1C88D1-5D92-46B1-9315-D9ECD51468D0}"/>
    <cellStyle name="Normal 3 51 11" xfId="2688" xr:uid="{00000000-0005-0000-0000-0000D6240000}"/>
    <cellStyle name="Normal 3 51 11 2" xfId="10494" xr:uid="{00000000-0005-0000-0000-0000D7240000}"/>
    <cellStyle name="Normal 3 51 11 2 2" xfId="10495" xr:uid="{00000000-0005-0000-0000-0000D8240000}"/>
    <cellStyle name="Normal 3 51 11 2 2 2" xfId="23836" xr:uid="{8C4DD7E9-BB3A-411A-8FE0-A5157EF22F86}"/>
    <cellStyle name="Normal 3 51 11 2 3" xfId="23835" xr:uid="{D792AA49-81E9-41D3-859D-00D4DEB060BB}"/>
    <cellStyle name="Normal 3 51 11 3" xfId="10496" xr:uid="{00000000-0005-0000-0000-0000D9240000}"/>
    <cellStyle name="Normal 3 51 11 3 2" xfId="10497" xr:uid="{00000000-0005-0000-0000-0000DA240000}"/>
    <cellStyle name="Normal 3 51 11 3 2 2" xfId="23838" xr:uid="{46D2E8FB-5227-4D5D-ABF5-81716175E1F6}"/>
    <cellStyle name="Normal 3 51 11 3 3" xfId="23837" xr:uid="{BD135738-3770-44BB-9A7F-F5F27D5B7DFE}"/>
    <cellStyle name="Normal 3 51 11 4" xfId="10498" xr:uid="{00000000-0005-0000-0000-0000DB240000}"/>
    <cellStyle name="Normal 3 51 11 4 2" xfId="23839" xr:uid="{EA65CEB6-5A27-49A1-8692-0CABC1AAE78E}"/>
    <cellStyle name="Normal 3 51 11 5" xfId="10499" xr:uid="{00000000-0005-0000-0000-0000DC240000}"/>
    <cellStyle name="Normal 3 51 11 5 2" xfId="23840" xr:uid="{6AE9E658-BEE3-4485-8C5E-C8AF010718D5}"/>
    <cellStyle name="Normal 3 51 11 6" xfId="16205" xr:uid="{95BF0BC4-E305-4567-B582-5BEA6F518036}"/>
    <cellStyle name="Normal 3 51 12" xfId="2689" xr:uid="{00000000-0005-0000-0000-0000DD240000}"/>
    <cellStyle name="Normal 3 51 12 2" xfId="10500" xr:uid="{00000000-0005-0000-0000-0000DE240000}"/>
    <cellStyle name="Normal 3 51 12 2 2" xfId="10501" xr:uid="{00000000-0005-0000-0000-0000DF240000}"/>
    <cellStyle name="Normal 3 51 12 2 2 2" xfId="23842" xr:uid="{0805CC09-9E53-47BF-87F1-48AE371FBC44}"/>
    <cellStyle name="Normal 3 51 12 2 3" xfId="23841" xr:uid="{5414CE8D-1E8F-4882-9F0F-928AC9AC6CA3}"/>
    <cellStyle name="Normal 3 51 12 3" xfId="10502" xr:uid="{00000000-0005-0000-0000-0000E0240000}"/>
    <cellStyle name="Normal 3 51 12 3 2" xfId="10503" xr:uid="{00000000-0005-0000-0000-0000E1240000}"/>
    <cellStyle name="Normal 3 51 12 3 2 2" xfId="23844" xr:uid="{2AAAC398-82D6-43AC-8CFC-E4E0A3E0F521}"/>
    <cellStyle name="Normal 3 51 12 3 3" xfId="23843" xr:uid="{98E64B62-4BDF-461C-AE8D-3BCD95025A46}"/>
    <cellStyle name="Normal 3 51 12 4" xfId="10504" xr:uid="{00000000-0005-0000-0000-0000E2240000}"/>
    <cellStyle name="Normal 3 51 12 4 2" xfId="23845" xr:uid="{806A74EC-C73D-4A91-8BB9-6A1C543EACBF}"/>
    <cellStyle name="Normal 3 51 12 5" xfId="10505" xr:uid="{00000000-0005-0000-0000-0000E3240000}"/>
    <cellStyle name="Normal 3 51 12 5 2" xfId="23846" xr:uid="{7A68923F-08D9-4A40-BEF7-6F66E9F9B5A9}"/>
    <cellStyle name="Normal 3 51 12 6" xfId="16206" xr:uid="{1142EFE1-1A01-4C00-BBAE-CD748C67B129}"/>
    <cellStyle name="Normal 3 51 13" xfId="2690" xr:uid="{00000000-0005-0000-0000-0000E4240000}"/>
    <cellStyle name="Normal 3 51 13 2" xfId="10506" xr:uid="{00000000-0005-0000-0000-0000E5240000}"/>
    <cellStyle name="Normal 3 51 13 2 2" xfId="10507" xr:uid="{00000000-0005-0000-0000-0000E6240000}"/>
    <cellStyle name="Normal 3 51 13 2 2 2" xfId="23848" xr:uid="{C534351C-48FE-47F6-B74F-92DBBF74A66C}"/>
    <cellStyle name="Normal 3 51 13 2 3" xfId="23847" xr:uid="{AC9D5ADE-F017-4FA3-9C1A-6874588F3AA9}"/>
    <cellStyle name="Normal 3 51 13 3" xfId="10508" xr:uid="{00000000-0005-0000-0000-0000E7240000}"/>
    <cellStyle name="Normal 3 51 13 3 2" xfId="10509" xr:uid="{00000000-0005-0000-0000-0000E8240000}"/>
    <cellStyle name="Normal 3 51 13 3 2 2" xfId="23850" xr:uid="{1B95D212-BD11-4CE8-915D-C3212BCA6B4E}"/>
    <cellStyle name="Normal 3 51 13 3 3" xfId="23849" xr:uid="{248B445A-D520-4BEF-BD00-AAF9CAA9121E}"/>
    <cellStyle name="Normal 3 51 13 4" xfId="10510" xr:uid="{00000000-0005-0000-0000-0000E9240000}"/>
    <cellStyle name="Normal 3 51 13 4 2" xfId="23851" xr:uid="{CCA0FD26-6EB5-474F-8E05-65C2386BAB2C}"/>
    <cellStyle name="Normal 3 51 13 5" xfId="10511" xr:uid="{00000000-0005-0000-0000-0000EA240000}"/>
    <cellStyle name="Normal 3 51 13 5 2" xfId="23852" xr:uid="{1D210483-8979-4675-AF5A-69C17A9DBC18}"/>
    <cellStyle name="Normal 3 51 13 6" xfId="16207" xr:uid="{647946AA-9C7A-4E85-BE64-FE7EFEA1F6F5}"/>
    <cellStyle name="Normal 3 51 14" xfId="10512" xr:uid="{00000000-0005-0000-0000-0000EB240000}"/>
    <cellStyle name="Normal 3 51 14 2" xfId="10513" xr:uid="{00000000-0005-0000-0000-0000EC240000}"/>
    <cellStyle name="Normal 3 51 14 2 2" xfId="23854" xr:uid="{E7513958-A706-4970-BE16-42BC0D49C1BB}"/>
    <cellStyle name="Normal 3 51 14 3" xfId="23853" xr:uid="{51A412C8-DD1D-42C8-8EC9-2D95B7BB6EE2}"/>
    <cellStyle name="Normal 3 51 15" xfId="10514" xr:uid="{00000000-0005-0000-0000-0000ED240000}"/>
    <cellStyle name="Normal 3 51 15 2" xfId="10515" xr:uid="{00000000-0005-0000-0000-0000EE240000}"/>
    <cellStyle name="Normal 3 51 15 2 2" xfId="23856" xr:uid="{D62BC8A1-8C24-499B-B705-59697118CD86}"/>
    <cellStyle name="Normal 3 51 15 3" xfId="23855" xr:uid="{969828D7-78D0-41C0-83F1-19F62AF549B6}"/>
    <cellStyle name="Normal 3 51 16" xfId="10516" xr:uid="{00000000-0005-0000-0000-0000EF240000}"/>
    <cellStyle name="Normal 3 51 16 2" xfId="23857" xr:uid="{811BF4AC-4D07-4999-B506-F33C1634D701}"/>
    <cellStyle name="Normal 3 51 17" xfId="10517" xr:uid="{00000000-0005-0000-0000-0000F0240000}"/>
    <cellStyle name="Normal 3 51 17 2" xfId="23858" xr:uid="{3D4C3CED-95F1-4154-88C3-CAB66A71A7D2}"/>
    <cellStyle name="Normal 3 51 18" xfId="16203" xr:uid="{4B553466-8545-4A64-8B07-B52E3FB00A8C}"/>
    <cellStyle name="Normal 3 51 2" xfId="2691" xr:uid="{00000000-0005-0000-0000-0000F1240000}"/>
    <cellStyle name="Normal 3 51 2 10" xfId="2692" xr:uid="{00000000-0005-0000-0000-0000F2240000}"/>
    <cellStyle name="Normal 3 51 2 10 2" xfId="10518" xr:uid="{00000000-0005-0000-0000-0000F3240000}"/>
    <cellStyle name="Normal 3 51 2 10 2 2" xfId="10519" xr:uid="{00000000-0005-0000-0000-0000F4240000}"/>
    <cellStyle name="Normal 3 51 2 10 2 2 2" xfId="23860" xr:uid="{7B765BDE-09D2-4A99-BC67-1D888AD9AFCF}"/>
    <cellStyle name="Normal 3 51 2 10 2 3" xfId="23859" xr:uid="{F399C02A-E751-47EF-91B0-ED0940F5CECB}"/>
    <cellStyle name="Normal 3 51 2 10 3" xfId="10520" xr:uid="{00000000-0005-0000-0000-0000F5240000}"/>
    <cellStyle name="Normal 3 51 2 10 3 2" xfId="10521" xr:uid="{00000000-0005-0000-0000-0000F6240000}"/>
    <cellStyle name="Normal 3 51 2 10 3 2 2" xfId="23862" xr:uid="{5E48EF36-4EF0-4099-B8E5-293744BC5AB1}"/>
    <cellStyle name="Normal 3 51 2 10 3 3" xfId="23861" xr:uid="{4FD02495-AE4B-4FD0-A063-B53D278DB6BE}"/>
    <cellStyle name="Normal 3 51 2 10 4" xfId="10522" xr:uid="{00000000-0005-0000-0000-0000F7240000}"/>
    <cellStyle name="Normal 3 51 2 10 4 2" xfId="23863" xr:uid="{C0CBEF60-9553-40F7-8552-4A860CC32001}"/>
    <cellStyle name="Normal 3 51 2 10 5" xfId="10523" xr:uid="{00000000-0005-0000-0000-0000F8240000}"/>
    <cellStyle name="Normal 3 51 2 10 5 2" xfId="23864" xr:uid="{5D5251F4-A4E4-49D0-9D0C-096987E288A7}"/>
    <cellStyle name="Normal 3 51 2 10 6" xfId="16209" xr:uid="{C9E6A710-C9EF-482D-BFA8-A8A083D73A2E}"/>
    <cellStyle name="Normal 3 51 2 11" xfId="2693" xr:uid="{00000000-0005-0000-0000-0000F9240000}"/>
    <cellStyle name="Normal 3 51 2 11 2" xfId="10524" xr:uid="{00000000-0005-0000-0000-0000FA240000}"/>
    <cellStyle name="Normal 3 51 2 11 2 2" xfId="10525" xr:uid="{00000000-0005-0000-0000-0000FB240000}"/>
    <cellStyle name="Normal 3 51 2 11 2 2 2" xfId="23866" xr:uid="{BAEEBFFA-EC84-4AB2-8A51-2025171F61A9}"/>
    <cellStyle name="Normal 3 51 2 11 2 3" xfId="23865" xr:uid="{DFE9A035-683F-4615-BE92-903AFC1CB3BC}"/>
    <cellStyle name="Normal 3 51 2 11 3" xfId="10526" xr:uid="{00000000-0005-0000-0000-0000FC240000}"/>
    <cellStyle name="Normal 3 51 2 11 3 2" xfId="10527" xr:uid="{00000000-0005-0000-0000-0000FD240000}"/>
    <cellStyle name="Normal 3 51 2 11 3 2 2" xfId="23868" xr:uid="{0ED28F63-DA5F-48BD-A663-A453DE5D2437}"/>
    <cellStyle name="Normal 3 51 2 11 3 3" xfId="23867" xr:uid="{036722DE-07EF-4EDB-A554-D4F43CD36203}"/>
    <cellStyle name="Normal 3 51 2 11 4" xfId="10528" xr:uid="{00000000-0005-0000-0000-0000FE240000}"/>
    <cellStyle name="Normal 3 51 2 11 4 2" xfId="23869" xr:uid="{DD78044B-2676-43FC-A58B-85AB14447AB4}"/>
    <cellStyle name="Normal 3 51 2 11 5" xfId="10529" xr:uid="{00000000-0005-0000-0000-0000FF240000}"/>
    <cellStyle name="Normal 3 51 2 11 5 2" xfId="23870" xr:uid="{1F7CC0DF-40A0-47E5-83B9-33AB1B0B6199}"/>
    <cellStyle name="Normal 3 51 2 11 6" xfId="16210" xr:uid="{B1CD52A7-547F-41D5-9BCF-F3433DB9345C}"/>
    <cellStyle name="Normal 3 51 2 12" xfId="2694" xr:uid="{00000000-0005-0000-0000-000000250000}"/>
    <cellStyle name="Normal 3 51 2 12 2" xfId="10530" xr:uid="{00000000-0005-0000-0000-000001250000}"/>
    <cellStyle name="Normal 3 51 2 12 2 2" xfId="10531" xr:uid="{00000000-0005-0000-0000-000002250000}"/>
    <cellStyle name="Normal 3 51 2 12 2 2 2" xfId="23872" xr:uid="{E6764254-CBC7-4264-A980-888362359FF5}"/>
    <cellStyle name="Normal 3 51 2 12 2 3" xfId="23871" xr:uid="{F2B3B773-DC59-42E5-9B9F-1141E7DE2815}"/>
    <cellStyle name="Normal 3 51 2 12 3" xfId="10532" xr:uid="{00000000-0005-0000-0000-000003250000}"/>
    <cellStyle name="Normal 3 51 2 12 3 2" xfId="10533" xr:uid="{00000000-0005-0000-0000-000004250000}"/>
    <cellStyle name="Normal 3 51 2 12 3 2 2" xfId="23874" xr:uid="{1AB0D38F-50BC-4B24-B91F-9B1EAC085FE4}"/>
    <cellStyle name="Normal 3 51 2 12 3 3" xfId="23873" xr:uid="{0E9C6C40-7B5A-4E97-95AC-B5EF71A3965F}"/>
    <cellStyle name="Normal 3 51 2 12 4" xfId="10534" xr:uid="{00000000-0005-0000-0000-000005250000}"/>
    <cellStyle name="Normal 3 51 2 12 4 2" xfId="23875" xr:uid="{2EE9E7FE-0D6C-429F-B417-8A2799FECD3B}"/>
    <cellStyle name="Normal 3 51 2 12 5" xfId="10535" xr:uid="{00000000-0005-0000-0000-000006250000}"/>
    <cellStyle name="Normal 3 51 2 12 5 2" xfId="23876" xr:uid="{C8E0CEE9-18C5-4297-A29F-158D86E6A2E0}"/>
    <cellStyle name="Normal 3 51 2 12 6" xfId="16211" xr:uid="{71B260E4-BD92-4D96-B237-52876E1E5A61}"/>
    <cellStyle name="Normal 3 51 2 13" xfId="10536" xr:uid="{00000000-0005-0000-0000-000007250000}"/>
    <cellStyle name="Normal 3 51 2 13 2" xfId="10537" xr:uid="{00000000-0005-0000-0000-000008250000}"/>
    <cellStyle name="Normal 3 51 2 13 2 2" xfId="23878" xr:uid="{88364B7D-7A87-4B09-A344-D0FA3BCCB1D7}"/>
    <cellStyle name="Normal 3 51 2 13 3" xfId="23877" xr:uid="{B4491558-C4EE-4232-9709-EF4EEB4EF87D}"/>
    <cellStyle name="Normal 3 51 2 14" xfId="10538" xr:uid="{00000000-0005-0000-0000-000009250000}"/>
    <cellStyle name="Normal 3 51 2 14 2" xfId="10539" xr:uid="{00000000-0005-0000-0000-00000A250000}"/>
    <cellStyle name="Normal 3 51 2 14 2 2" xfId="23880" xr:uid="{36993C87-E432-439F-9C71-FBE1E03F90EA}"/>
    <cellStyle name="Normal 3 51 2 14 3" xfId="23879" xr:uid="{EE53B9BC-A815-40AE-9D57-4A2A1EC0732C}"/>
    <cellStyle name="Normal 3 51 2 15" xfId="10540" xr:uid="{00000000-0005-0000-0000-00000B250000}"/>
    <cellStyle name="Normal 3 51 2 15 2" xfId="23881" xr:uid="{E4C1610C-F77F-42AA-85BA-CB917A7C6AC5}"/>
    <cellStyle name="Normal 3 51 2 16" xfId="10541" xr:uid="{00000000-0005-0000-0000-00000C250000}"/>
    <cellStyle name="Normal 3 51 2 16 2" xfId="23882" xr:uid="{38D4EE66-965F-41D8-B490-0514384FAA28}"/>
    <cellStyle name="Normal 3 51 2 17" xfId="16208" xr:uid="{05890091-FD21-4491-8EB3-11787679B67C}"/>
    <cellStyle name="Normal 3 51 2 2" xfId="2695" xr:uid="{00000000-0005-0000-0000-00000D250000}"/>
    <cellStyle name="Normal 3 51 2 2 2" xfId="10542" xr:uid="{00000000-0005-0000-0000-00000E250000}"/>
    <cellStyle name="Normal 3 51 2 2 2 2" xfId="10543" xr:uid="{00000000-0005-0000-0000-00000F250000}"/>
    <cellStyle name="Normal 3 51 2 2 2 2 2" xfId="23884" xr:uid="{DFDAEE6C-DDC7-44BE-8E1F-349589E778A4}"/>
    <cellStyle name="Normal 3 51 2 2 2 3" xfId="23883" xr:uid="{A03D594D-1FAF-45D5-99EA-B3A44B8F9623}"/>
    <cellStyle name="Normal 3 51 2 2 3" xfId="10544" xr:uid="{00000000-0005-0000-0000-000010250000}"/>
    <cellStyle name="Normal 3 51 2 2 3 2" xfId="10545" xr:uid="{00000000-0005-0000-0000-000011250000}"/>
    <cellStyle name="Normal 3 51 2 2 3 2 2" xfId="23886" xr:uid="{0ED4846A-CCD2-453D-8BA4-A0CFD711BDDA}"/>
    <cellStyle name="Normal 3 51 2 2 3 3" xfId="23885" xr:uid="{8BBE7F6A-6513-44A9-B4B3-339FF96C15B3}"/>
    <cellStyle name="Normal 3 51 2 2 4" xfId="10546" xr:uid="{00000000-0005-0000-0000-000012250000}"/>
    <cellStyle name="Normal 3 51 2 2 4 2" xfId="23887" xr:uid="{0DDC5833-4777-4CED-924B-FBF4F958CA5A}"/>
    <cellStyle name="Normal 3 51 2 2 5" xfId="10547" xr:uid="{00000000-0005-0000-0000-000013250000}"/>
    <cellStyle name="Normal 3 51 2 2 5 2" xfId="23888" xr:uid="{17CDB6DA-260C-4EBF-8714-FB0E000D706E}"/>
    <cellStyle name="Normal 3 51 2 2 6" xfId="16212" xr:uid="{0840C817-B1CB-4B53-B445-4226AC175DEE}"/>
    <cellStyle name="Normal 3 51 2 3" xfId="2696" xr:uid="{00000000-0005-0000-0000-000014250000}"/>
    <cellStyle name="Normal 3 51 2 3 2" xfId="10548" xr:uid="{00000000-0005-0000-0000-000015250000}"/>
    <cellStyle name="Normal 3 51 2 3 2 2" xfId="10549" xr:uid="{00000000-0005-0000-0000-000016250000}"/>
    <cellStyle name="Normal 3 51 2 3 2 2 2" xfId="23890" xr:uid="{3CAE6E59-0232-4F58-B876-A8A873DDBD5E}"/>
    <cellStyle name="Normal 3 51 2 3 2 3" xfId="23889" xr:uid="{11753294-60AC-425B-8CA9-5AD6FB58772F}"/>
    <cellStyle name="Normal 3 51 2 3 3" xfId="10550" xr:uid="{00000000-0005-0000-0000-000017250000}"/>
    <cellStyle name="Normal 3 51 2 3 3 2" xfId="10551" xr:uid="{00000000-0005-0000-0000-000018250000}"/>
    <cellStyle name="Normal 3 51 2 3 3 2 2" xfId="23892" xr:uid="{A15DDA92-1A15-4EB6-B540-2D87BA54E955}"/>
    <cellStyle name="Normal 3 51 2 3 3 3" xfId="23891" xr:uid="{4CC2448C-DAED-4C98-BFC4-FC745C099EBB}"/>
    <cellStyle name="Normal 3 51 2 3 4" xfId="10552" xr:uid="{00000000-0005-0000-0000-000019250000}"/>
    <cellStyle name="Normal 3 51 2 3 4 2" xfId="23893" xr:uid="{B33EE711-6A6B-410D-83C1-95A5494F188B}"/>
    <cellStyle name="Normal 3 51 2 3 5" xfId="10553" xr:uid="{00000000-0005-0000-0000-00001A250000}"/>
    <cellStyle name="Normal 3 51 2 3 5 2" xfId="23894" xr:uid="{C54CCC9F-29F8-4941-9764-F34F38EB2A33}"/>
    <cellStyle name="Normal 3 51 2 3 6" xfId="16213" xr:uid="{A4D0B896-D9B0-475A-95AC-6CAAFC4DDAA9}"/>
    <cellStyle name="Normal 3 51 2 4" xfId="2697" xr:uid="{00000000-0005-0000-0000-00001B250000}"/>
    <cellStyle name="Normal 3 51 2 4 2" xfId="10554" xr:uid="{00000000-0005-0000-0000-00001C250000}"/>
    <cellStyle name="Normal 3 51 2 4 2 2" xfId="10555" xr:uid="{00000000-0005-0000-0000-00001D250000}"/>
    <cellStyle name="Normal 3 51 2 4 2 2 2" xfId="23896" xr:uid="{C1A0D83D-7E9A-4F31-8D78-88005257E603}"/>
    <cellStyle name="Normal 3 51 2 4 2 3" xfId="23895" xr:uid="{DB84D446-BC38-4AC7-9086-88EE2C2A0B94}"/>
    <cellStyle name="Normal 3 51 2 4 3" xfId="10556" xr:uid="{00000000-0005-0000-0000-00001E250000}"/>
    <cellStyle name="Normal 3 51 2 4 3 2" xfId="10557" xr:uid="{00000000-0005-0000-0000-00001F250000}"/>
    <cellStyle name="Normal 3 51 2 4 3 2 2" xfId="23898" xr:uid="{81E44350-4699-49DC-B3FC-7A05C03F3A14}"/>
    <cellStyle name="Normal 3 51 2 4 3 3" xfId="23897" xr:uid="{7D430D93-3128-4DB7-BF09-90A87C39C2EF}"/>
    <cellStyle name="Normal 3 51 2 4 4" xfId="10558" xr:uid="{00000000-0005-0000-0000-000020250000}"/>
    <cellStyle name="Normal 3 51 2 4 4 2" xfId="23899" xr:uid="{F0172067-A587-4BE2-B722-312F3EC76A38}"/>
    <cellStyle name="Normal 3 51 2 4 5" xfId="10559" xr:uid="{00000000-0005-0000-0000-000021250000}"/>
    <cellStyle name="Normal 3 51 2 4 5 2" xfId="23900" xr:uid="{7CE4F973-F6D8-41E3-96C5-48910B8A7CB5}"/>
    <cellStyle name="Normal 3 51 2 4 6" xfId="16214" xr:uid="{205665A1-F8AB-4E3C-8801-025342BBB07F}"/>
    <cellStyle name="Normal 3 51 2 5" xfId="2698" xr:uid="{00000000-0005-0000-0000-000022250000}"/>
    <cellStyle name="Normal 3 51 2 5 2" xfId="10560" xr:uid="{00000000-0005-0000-0000-000023250000}"/>
    <cellStyle name="Normal 3 51 2 5 2 2" xfId="10561" xr:uid="{00000000-0005-0000-0000-000024250000}"/>
    <cellStyle name="Normal 3 51 2 5 2 2 2" xfId="23902" xr:uid="{4B0FD828-2FA2-4FD2-A419-2AC622B17F20}"/>
    <cellStyle name="Normal 3 51 2 5 2 3" xfId="23901" xr:uid="{434D0E79-B89E-4763-BFD5-8271FE0AE8FB}"/>
    <cellStyle name="Normal 3 51 2 5 3" xfId="10562" xr:uid="{00000000-0005-0000-0000-000025250000}"/>
    <cellStyle name="Normal 3 51 2 5 3 2" xfId="10563" xr:uid="{00000000-0005-0000-0000-000026250000}"/>
    <cellStyle name="Normal 3 51 2 5 3 2 2" xfId="23904" xr:uid="{1262C32C-0C4D-4888-A8D6-5AF23E959556}"/>
    <cellStyle name="Normal 3 51 2 5 3 3" xfId="23903" xr:uid="{E1A32F9D-0D8C-40D7-A8B1-95FA8522891A}"/>
    <cellStyle name="Normal 3 51 2 5 4" xfId="10564" xr:uid="{00000000-0005-0000-0000-000027250000}"/>
    <cellStyle name="Normal 3 51 2 5 4 2" xfId="23905" xr:uid="{418B8D59-981E-43E9-BEA5-B5317E75314C}"/>
    <cellStyle name="Normal 3 51 2 5 5" xfId="10565" xr:uid="{00000000-0005-0000-0000-000028250000}"/>
    <cellStyle name="Normal 3 51 2 5 5 2" xfId="23906" xr:uid="{5FC92637-4AD7-45DD-B642-E6A47B9380D3}"/>
    <cellStyle name="Normal 3 51 2 5 6" xfId="16215" xr:uid="{25EF82B7-57E8-4566-8E17-0F2952082200}"/>
    <cellStyle name="Normal 3 51 2 6" xfId="2699" xr:uid="{00000000-0005-0000-0000-000029250000}"/>
    <cellStyle name="Normal 3 51 2 6 2" xfId="10566" xr:uid="{00000000-0005-0000-0000-00002A250000}"/>
    <cellStyle name="Normal 3 51 2 6 2 2" xfId="10567" xr:uid="{00000000-0005-0000-0000-00002B250000}"/>
    <cellStyle name="Normal 3 51 2 6 2 2 2" xfId="23908" xr:uid="{2F4D2E8C-2BB7-4BAF-89B3-158694A11803}"/>
    <cellStyle name="Normal 3 51 2 6 2 3" xfId="23907" xr:uid="{786D8DC0-50C9-45A3-93A9-416673E37A82}"/>
    <cellStyle name="Normal 3 51 2 6 3" xfId="10568" xr:uid="{00000000-0005-0000-0000-00002C250000}"/>
    <cellStyle name="Normal 3 51 2 6 3 2" xfId="10569" xr:uid="{00000000-0005-0000-0000-00002D250000}"/>
    <cellStyle name="Normal 3 51 2 6 3 2 2" xfId="23910" xr:uid="{21340B90-303C-4F58-A487-0A6A39478F3C}"/>
    <cellStyle name="Normal 3 51 2 6 3 3" xfId="23909" xr:uid="{96FBCA0D-E375-4F00-8C6C-D2DFCB29FEAF}"/>
    <cellStyle name="Normal 3 51 2 6 4" xfId="10570" xr:uid="{00000000-0005-0000-0000-00002E250000}"/>
    <cellStyle name="Normal 3 51 2 6 4 2" xfId="23911" xr:uid="{E4EFDE98-B47C-4FCB-BF06-09FEB54B8594}"/>
    <cellStyle name="Normal 3 51 2 6 5" xfId="10571" xr:uid="{00000000-0005-0000-0000-00002F250000}"/>
    <cellStyle name="Normal 3 51 2 6 5 2" xfId="23912" xr:uid="{2A4B076D-757F-4C06-840F-36EC6960F308}"/>
    <cellStyle name="Normal 3 51 2 6 6" xfId="16216" xr:uid="{33238936-67BB-467F-A03B-DDA58A283B75}"/>
    <cellStyle name="Normal 3 51 2 7" xfId="2700" xr:uid="{00000000-0005-0000-0000-000030250000}"/>
    <cellStyle name="Normal 3 51 2 7 2" xfId="10572" xr:uid="{00000000-0005-0000-0000-000031250000}"/>
    <cellStyle name="Normal 3 51 2 7 2 2" xfId="10573" xr:uid="{00000000-0005-0000-0000-000032250000}"/>
    <cellStyle name="Normal 3 51 2 7 2 2 2" xfId="23914" xr:uid="{2BD31674-2C5F-4498-9640-0A5D3185C06D}"/>
    <cellStyle name="Normal 3 51 2 7 2 3" xfId="23913" xr:uid="{ADAEE684-6642-4548-9CAB-1EC9214898E5}"/>
    <cellStyle name="Normal 3 51 2 7 3" xfId="10574" xr:uid="{00000000-0005-0000-0000-000033250000}"/>
    <cellStyle name="Normal 3 51 2 7 3 2" xfId="10575" xr:uid="{00000000-0005-0000-0000-000034250000}"/>
    <cellStyle name="Normal 3 51 2 7 3 2 2" xfId="23916" xr:uid="{B1CC1691-0F48-4A08-A411-2255498DCEAC}"/>
    <cellStyle name="Normal 3 51 2 7 3 3" xfId="23915" xr:uid="{92D07F75-174D-4634-8B5C-5B22C1853EFB}"/>
    <cellStyle name="Normal 3 51 2 7 4" xfId="10576" xr:uid="{00000000-0005-0000-0000-000035250000}"/>
    <cellStyle name="Normal 3 51 2 7 4 2" xfId="23917" xr:uid="{A4E12861-7045-4FBF-8CBB-F2055113BE23}"/>
    <cellStyle name="Normal 3 51 2 7 5" xfId="10577" xr:uid="{00000000-0005-0000-0000-000036250000}"/>
    <cellStyle name="Normal 3 51 2 7 5 2" xfId="23918" xr:uid="{0A182EC2-4AE1-4550-BE6D-A6DA7D9CD55F}"/>
    <cellStyle name="Normal 3 51 2 7 6" xfId="16217" xr:uid="{9B5A0069-EBED-4222-BBE0-ADF2E3BFAD30}"/>
    <cellStyle name="Normal 3 51 2 8" xfId="2701" xr:uid="{00000000-0005-0000-0000-000037250000}"/>
    <cellStyle name="Normal 3 51 2 8 2" xfId="10578" xr:uid="{00000000-0005-0000-0000-000038250000}"/>
    <cellStyle name="Normal 3 51 2 8 2 2" xfId="10579" xr:uid="{00000000-0005-0000-0000-000039250000}"/>
    <cellStyle name="Normal 3 51 2 8 2 2 2" xfId="23920" xr:uid="{5DD7C189-E164-4A77-9E95-F189A801E320}"/>
    <cellStyle name="Normal 3 51 2 8 2 3" xfId="23919" xr:uid="{C327B242-4932-4A06-A91C-3E5CF43BC98B}"/>
    <cellStyle name="Normal 3 51 2 8 3" xfId="10580" xr:uid="{00000000-0005-0000-0000-00003A250000}"/>
    <cellStyle name="Normal 3 51 2 8 3 2" xfId="10581" xr:uid="{00000000-0005-0000-0000-00003B250000}"/>
    <cellStyle name="Normal 3 51 2 8 3 2 2" xfId="23922" xr:uid="{50C8AF14-F180-43C9-9527-AA7379567B33}"/>
    <cellStyle name="Normal 3 51 2 8 3 3" xfId="23921" xr:uid="{BDE90921-D4DE-457D-87D0-A5D28B57BD6F}"/>
    <cellStyle name="Normal 3 51 2 8 4" xfId="10582" xr:uid="{00000000-0005-0000-0000-00003C250000}"/>
    <cellStyle name="Normal 3 51 2 8 4 2" xfId="23923" xr:uid="{EF4F5A3C-FC7B-4A42-A024-5E5D9F6BB7A9}"/>
    <cellStyle name="Normal 3 51 2 8 5" xfId="10583" xr:uid="{00000000-0005-0000-0000-00003D250000}"/>
    <cellStyle name="Normal 3 51 2 8 5 2" xfId="23924" xr:uid="{29F5A810-035B-46AC-9FF5-E64E3F55D4EF}"/>
    <cellStyle name="Normal 3 51 2 8 6" xfId="16218" xr:uid="{6C9866B8-CBF7-4B1E-9307-6B92C231A375}"/>
    <cellStyle name="Normal 3 51 2 9" xfId="2702" xr:uid="{00000000-0005-0000-0000-00003E250000}"/>
    <cellStyle name="Normal 3 51 2 9 2" xfId="10584" xr:uid="{00000000-0005-0000-0000-00003F250000}"/>
    <cellStyle name="Normal 3 51 2 9 2 2" xfId="10585" xr:uid="{00000000-0005-0000-0000-000040250000}"/>
    <cellStyle name="Normal 3 51 2 9 2 2 2" xfId="23926" xr:uid="{3EFE6278-D2AA-45A5-AEC0-CA05CE8F3191}"/>
    <cellStyle name="Normal 3 51 2 9 2 3" xfId="23925" xr:uid="{5B976DC6-2386-48A2-AA84-F681AC5E0BE5}"/>
    <cellStyle name="Normal 3 51 2 9 3" xfId="10586" xr:uid="{00000000-0005-0000-0000-000041250000}"/>
    <cellStyle name="Normal 3 51 2 9 3 2" xfId="10587" xr:uid="{00000000-0005-0000-0000-000042250000}"/>
    <cellStyle name="Normal 3 51 2 9 3 2 2" xfId="23928" xr:uid="{98B144A7-E813-4A6A-9419-13DDCCF3EF66}"/>
    <cellStyle name="Normal 3 51 2 9 3 3" xfId="23927" xr:uid="{E3901961-27D3-4C20-AE6A-F78B26CBF786}"/>
    <cellStyle name="Normal 3 51 2 9 4" xfId="10588" xr:uid="{00000000-0005-0000-0000-000043250000}"/>
    <cellStyle name="Normal 3 51 2 9 4 2" xfId="23929" xr:uid="{BEADB431-2CC7-4B76-AE0F-C2A6F37B1137}"/>
    <cellStyle name="Normal 3 51 2 9 5" xfId="10589" xr:uid="{00000000-0005-0000-0000-000044250000}"/>
    <cellStyle name="Normal 3 51 2 9 5 2" xfId="23930" xr:uid="{F1B59BFE-1AE4-4347-8A34-3E535907713F}"/>
    <cellStyle name="Normal 3 51 2 9 6" xfId="16219" xr:uid="{8669E6EB-0D06-4980-A25C-CB76F175B9AC}"/>
    <cellStyle name="Normal 3 51 3" xfId="2703" xr:uid="{00000000-0005-0000-0000-000045250000}"/>
    <cellStyle name="Normal 3 51 3 2" xfId="10590" xr:uid="{00000000-0005-0000-0000-000046250000}"/>
    <cellStyle name="Normal 3 51 3 2 2" xfId="10591" xr:uid="{00000000-0005-0000-0000-000047250000}"/>
    <cellStyle name="Normal 3 51 3 2 2 2" xfId="23932" xr:uid="{01FBEABF-DC37-4336-A97A-32DF10A6F22D}"/>
    <cellStyle name="Normal 3 51 3 2 3" xfId="23931" xr:uid="{177DE0BB-D24C-4218-A6B3-F97D40118E47}"/>
    <cellStyle name="Normal 3 51 3 3" xfId="10592" xr:uid="{00000000-0005-0000-0000-000048250000}"/>
    <cellStyle name="Normal 3 51 3 3 2" xfId="10593" xr:uid="{00000000-0005-0000-0000-000049250000}"/>
    <cellStyle name="Normal 3 51 3 3 2 2" xfId="23934" xr:uid="{0D013434-C6A4-4F10-947F-E9F8A9F9209B}"/>
    <cellStyle name="Normal 3 51 3 3 3" xfId="23933" xr:uid="{3B571C84-0134-4E48-8E27-2885311860E0}"/>
    <cellStyle name="Normal 3 51 3 4" xfId="10594" xr:uid="{00000000-0005-0000-0000-00004A250000}"/>
    <cellStyle name="Normal 3 51 3 4 2" xfId="23935" xr:uid="{34EEEA6C-5919-42DD-B611-D7159F49A223}"/>
    <cellStyle name="Normal 3 51 3 5" xfId="10595" xr:uid="{00000000-0005-0000-0000-00004B250000}"/>
    <cellStyle name="Normal 3 51 3 5 2" xfId="23936" xr:uid="{5C7141A0-C9AF-4C37-BA01-5CC3DCBA6692}"/>
    <cellStyle name="Normal 3 51 3 6" xfId="16220" xr:uid="{E7CF41A7-42CF-41F5-B598-99534BE576F6}"/>
    <cellStyle name="Normal 3 51 4" xfId="2704" xr:uid="{00000000-0005-0000-0000-00004C250000}"/>
    <cellStyle name="Normal 3 51 4 2" xfId="10596" xr:uid="{00000000-0005-0000-0000-00004D250000}"/>
    <cellStyle name="Normal 3 51 4 2 2" xfId="10597" xr:uid="{00000000-0005-0000-0000-00004E250000}"/>
    <cellStyle name="Normal 3 51 4 2 2 2" xfId="23938" xr:uid="{2690DF64-3997-412B-9EE6-5055240A2806}"/>
    <cellStyle name="Normal 3 51 4 2 3" xfId="23937" xr:uid="{9BF3A42F-2A52-410F-AF00-90EECA5C3CB3}"/>
    <cellStyle name="Normal 3 51 4 3" xfId="10598" xr:uid="{00000000-0005-0000-0000-00004F250000}"/>
    <cellStyle name="Normal 3 51 4 3 2" xfId="10599" xr:uid="{00000000-0005-0000-0000-000050250000}"/>
    <cellStyle name="Normal 3 51 4 3 2 2" xfId="23940" xr:uid="{F7B153D9-DB1D-4EE9-912B-8D9525797C46}"/>
    <cellStyle name="Normal 3 51 4 3 3" xfId="23939" xr:uid="{88DAFF5A-E812-475A-AB06-8744CDFDB5EA}"/>
    <cellStyle name="Normal 3 51 4 4" xfId="10600" xr:uid="{00000000-0005-0000-0000-000051250000}"/>
    <cellStyle name="Normal 3 51 4 4 2" xfId="23941" xr:uid="{ED6CFC48-BED1-41E9-95E3-A69380F1302D}"/>
    <cellStyle name="Normal 3 51 4 5" xfId="10601" xr:uid="{00000000-0005-0000-0000-000052250000}"/>
    <cellStyle name="Normal 3 51 4 5 2" xfId="23942" xr:uid="{EDF6C9BE-6AFB-436D-8D2A-D16B3DA73053}"/>
    <cellStyle name="Normal 3 51 4 6" xfId="16221" xr:uid="{AD9390D5-55C3-4FCD-8120-4530DD2191F7}"/>
    <cellStyle name="Normal 3 51 5" xfId="2705" xr:uid="{00000000-0005-0000-0000-000053250000}"/>
    <cellStyle name="Normal 3 51 5 2" xfId="10602" xr:uid="{00000000-0005-0000-0000-000054250000}"/>
    <cellStyle name="Normal 3 51 5 2 2" xfId="10603" xr:uid="{00000000-0005-0000-0000-000055250000}"/>
    <cellStyle name="Normal 3 51 5 2 2 2" xfId="23944" xr:uid="{E65A954D-D8A4-4BA5-B53F-616F98BD53B6}"/>
    <cellStyle name="Normal 3 51 5 2 3" xfId="23943" xr:uid="{7A65F661-105E-4EC5-9DD3-3B34219D7C58}"/>
    <cellStyle name="Normal 3 51 5 3" xfId="10604" xr:uid="{00000000-0005-0000-0000-000056250000}"/>
    <cellStyle name="Normal 3 51 5 3 2" xfId="10605" xr:uid="{00000000-0005-0000-0000-000057250000}"/>
    <cellStyle name="Normal 3 51 5 3 2 2" xfId="23946" xr:uid="{C0E46FCC-B341-437C-893A-024006C9D35D}"/>
    <cellStyle name="Normal 3 51 5 3 3" xfId="23945" xr:uid="{142FA426-4050-43CE-B5F3-DA528614F96B}"/>
    <cellStyle name="Normal 3 51 5 4" xfId="10606" xr:uid="{00000000-0005-0000-0000-000058250000}"/>
    <cellStyle name="Normal 3 51 5 4 2" xfId="23947" xr:uid="{7E00CB24-A805-457F-A198-6D0A1BBB3D9C}"/>
    <cellStyle name="Normal 3 51 5 5" xfId="10607" xr:uid="{00000000-0005-0000-0000-000059250000}"/>
    <cellStyle name="Normal 3 51 5 5 2" xfId="23948" xr:uid="{589FB1B0-294E-4F3D-85AF-DFCCAEC6D915}"/>
    <cellStyle name="Normal 3 51 5 6" xfId="16222" xr:uid="{BB47F85A-A981-4845-BCD9-3DBFF47C86E6}"/>
    <cellStyle name="Normal 3 51 6" xfId="2706" xr:uid="{00000000-0005-0000-0000-00005A250000}"/>
    <cellStyle name="Normal 3 51 6 2" xfId="10608" xr:uid="{00000000-0005-0000-0000-00005B250000}"/>
    <cellStyle name="Normal 3 51 6 2 2" xfId="10609" xr:uid="{00000000-0005-0000-0000-00005C250000}"/>
    <cellStyle name="Normal 3 51 6 2 2 2" xfId="23950" xr:uid="{7C3311AF-377C-4100-8A47-01A0B52031A9}"/>
    <cellStyle name="Normal 3 51 6 2 3" xfId="23949" xr:uid="{4FA9FDBF-294C-484D-817A-160D97CC22FB}"/>
    <cellStyle name="Normal 3 51 6 3" xfId="10610" xr:uid="{00000000-0005-0000-0000-00005D250000}"/>
    <cellStyle name="Normal 3 51 6 3 2" xfId="10611" xr:uid="{00000000-0005-0000-0000-00005E250000}"/>
    <cellStyle name="Normal 3 51 6 3 2 2" xfId="23952" xr:uid="{4A82727C-FEB2-468E-AF40-95DB988AAE21}"/>
    <cellStyle name="Normal 3 51 6 3 3" xfId="23951" xr:uid="{F27ABE5F-1450-45EA-A88F-72809C657BCE}"/>
    <cellStyle name="Normal 3 51 6 4" xfId="10612" xr:uid="{00000000-0005-0000-0000-00005F250000}"/>
    <cellStyle name="Normal 3 51 6 4 2" xfId="23953" xr:uid="{969CCAE3-87F0-4D93-A4D6-39EF6231E37F}"/>
    <cellStyle name="Normal 3 51 6 5" xfId="10613" xr:uid="{00000000-0005-0000-0000-000060250000}"/>
    <cellStyle name="Normal 3 51 6 5 2" xfId="23954" xr:uid="{B7AB8001-2D24-439A-82CA-0E109ADE0445}"/>
    <cellStyle name="Normal 3 51 6 6" xfId="16223" xr:uid="{59E5B443-3632-4686-B8C2-F5BD6A3C3624}"/>
    <cellStyle name="Normal 3 51 7" xfId="2707" xr:uid="{00000000-0005-0000-0000-000061250000}"/>
    <cellStyle name="Normal 3 51 7 2" xfId="10614" xr:uid="{00000000-0005-0000-0000-000062250000}"/>
    <cellStyle name="Normal 3 51 7 2 2" xfId="10615" xr:uid="{00000000-0005-0000-0000-000063250000}"/>
    <cellStyle name="Normal 3 51 7 2 2 2" xfId="23956" xr:uid="{FC0A7918-937D-471C-9D0A-7A31D636D030}"/>
    <cellStyle name="Normal 3 51 7 2 3" xfId="23955" xr:uid="{C658B03C-F444-4A7E-9A6D-E4A3506A838C}"/>
    <cellStyle name="Normal 3 51 7 3" xfId="10616" xr:uid="{00000000-0005-0000-0000-000064250000}"/>
    <cellStyle name="Normal 3 51 7 3 2" xfId="10617" xr:uid="{00000000-0005-0000-0000-000065250000}"/>
    <cellStyle name="Normal 3 51 7 3 2 2" xfId="23958" xr:uid="{3CD963F1-517E-40DA-B611-84CA8B708AD4}"/>
    <cellStyle name="Normal 3 51 7 3 3" xfId="23957" xr:uid="{18CD8EC8-F6E1-424A-9365-784A5CEE8D8C}"/>
    <cellStyle name="Normal 3 51 7 4" xfId="10618" xr:uid="{00000000-0005-0000-0000-000066250000}"/>
    <cellStyle name="Normal 3 51 7 4 2" xfId="23959" xr:uid="{49F6FD6F-0F47-431B-8C1E-B23772AA0152}"/>
    <cellStyle name="Normal 3 51 7 5" xfId="10619" xr:uid="{00000000-0005-0000-0000-000067250000}"/>
    <cellStyle name="Normal 3 51 7 5 2" xfId="23960" xr:uid="{B780F1B0-DC0D-4B30-B21A-5FB8471AEF27}"/>
    <cellStyle name="Normal 3 51 7 6" xfId="16224" xr:uid="{CD5F9B09-D96E-4C74-B273-DE74E1419E6F}"/>
    <cellStyle name="Normal 3 51 8" xfId="2708" xr:uid="{00000000-0005-0000-0000-000068250000}"/>
    <cellStyle name="Normal 3 51 8 2" xfId="10620" xr:uid="{00000000-0005-0000-0000-000069250000}"/>
    <cellStyle name="Normal 3 51 8 2 2" xfId="10621" xr:uid="{00000000-0005-0000-0000-00006A250000}"/>
    <cellStyle name="Normal 3 51 8 2 2 2" xfId="23962" xr:uid="{1807E991-A382-4A85-807A-4E9721E447E6}"/>
    <cellStyle name="Normal 3 51 8 2 3" xfId="23961" xr:uid="{C571B61D-ADF0-44E5-AB00-5C3F13F6C9BD}"/>
    <cellStyle name="Normal 3 51 8 3" xfId="10622" xr:uid="{00000000-0005-0000-0000-00006B250000}"/>
    <cellStyle name="Normal 3 51 8 3 2" xfId="10623" xr:uid="{00000000-0005-0000-0000-00006C250000}"/>
    <cellStyle name="Normal 3 51 8 3 2 2" xfId="23964" xr:uid="{568C3B31-9F17-4612-A19C-25A9EFD1E3A5}"/>
    <cellStyle name="Normal 3 51 8 3 3" xfId="23963" xr:uid="{8C5B30E4-2506-4347-80C0-329A59206050}"/>
    <cellStyle name="Normal 3 51 8 4" xfId="10624" xr:uid="{00000000-0005-0000-0000-00006D250000}"/>
    <cellStyle name="Normal 3 51 8 4 2" xfId="23965" xr:uid="{45E45D91-E76D-4795-8AA5-22781F308F2B}"/>
    <cellStyle name="Normal 3 51 8 5" xfId="10625" xr:uid="{00000000-0005-0000-0000-00006E250000}"/>
    <cellStyle name="Normal 3 51 8 5 2" xfId="23966" xr:uid="{785FD7EE-8395-4CAF-999A-F6A7296B4B63}"/>
    <cellStyle name="Normal 3 51 8 6" xfId="16225" xr:uid="{23451C2C-E834-4CF6-917B-B1008E7B4CC3}"/>
    <cellStyle name="Normal 3 51 9" xfId="2709" xr:uid="{00000000-0005-0000-0000-00006F250000}"/>
    <cellStyle name="Normal 3 51 9 2" xfId="10626" xr:uid="{00000000-0005-0000-0000-000070250000}"/>
    <cellStyle name="Normal 3 51 9 2 2" xfId="10627" xr:uid="{00000000-0005-0000-0000-000071250000}"/>
    <cellStyle name="Normal 3 51 9 2 2 2" xfId="23968" xr:uid="{FBF27027-3895-43DD-9A9C-723929726C1B}"/>
    <cellStyle name="Normal 3 51 9 2 3" xfId="23967" xr:uid="{B1EA04E2-A2AF-4E6F-BB7C-37D5E4F133C2}"/>
    <cellStyle name="Normal 3 51 9 3" xfId="10628" xr:uid="{00000000-0005-0000-0000-000072250000}"/>
    <cellStyle name="Normal 3 51 9 3 2" xfId="10629" xr:uid="{00000000-0005-0000-0000-000073250000}"/>
    <cellStyle name="Normal 3 51 9 3 2 2" xfId="23970" xr:uid="{24EA87AB-044C-421A-9B70-06CE2DE3E7AD}"/>
    <cellStyle name="Normal 3 51 9 3 3" xfId="23969" xr:uid="{E1EB1486-A309-4972-B898-68BCF1A090C0}"/>
    <cellStyle name="Normal 3 51 9 4" xfId="10630" xr:uid="{00000000-0005-0000-0000-000074250000}"/>
    <cellStyle name="Normal 3 51 9 4 2" xfId="23971" xr:uid="{4DF78D23-262E-4B48-AD4E-DCBF7F3560DD}"/>
    <cellStyle name="Normal 3 51 9 5" xfId="10631" xr:uid="{00000000-0005-0000-0000-000075250000}"/>
    <cellStyle name="Normal 3 51 9 5 2" xfId="23972" xr:uid="{A7DE9D22-05BC-4618-9B50-0D282688C652}"/>
    <cellStyle name="Normal 3 51 9 6" xfId="16226" xr:uid="{5D32D984-CC2C-4781-B0CA-BDEBF7B0920B}"/>
    <cellStyle name="Normal 3 52" xfId="2710" xr:uid="{00000000-0005-0000-0000-000076250000}"/>
    <cellStyle name="Normal 3 52 10" xfId="2711" xr:uid="{00000000-0005-0000-0000-000077250000}"/>
    <cellStyle name="Normal 3 52 10 2" xfId="10632" xr:uid="{00000000-0005-0000-0000-000078250000}"/>
    <cellStyle name="Normal 3 52 10 2 2" xfId="10633" xr:uid="{00000000-0005-0000-0000-000079250000}"/>
    <cellStyle name="Normal 3 52 10 2 2 2" xfId="23974" xr:uid="{4E6B8B96-D824-4B07-AC45-33EA298DBB4E}"/>
    <cellStyle name="Normal 3 52 10 2 3" xfId="23973" xr:uid="{C1C6B63F-ACC8-4181-96D2-6126FA91C0A1}"/>
    <cellStyle name="Normal 3 52 10 3" xfId="10634" xr:uid="{00000000-0005-0000-0000-00007A250000}"/>
    <cellStyle name="Normal 3 52 10 3 2" xfId="10635" xr:uid="{00000000-0005-0000-0000-00007B250000}"/>
    <cellStyle name="Normal 3 52 10 3 2 2" xfId="23976" xr:uid="{875E78CD-A739-4391-96B4-798BDBA483D2}"/>
    <cellStyle name="Normal 3 52 10 3 3" xfId="23975" xr:uid="{DB359311-7F3F-4B71-B8D1-1140A46FAD9F}"/>
    <cellStyle name="Normal 3 52 10 4" xfId="10636" xr:uid="{00000000-0005-0000-0000-00007C250000}"/>
    <cellStyle name="Normal 3 52 10 4 2" xfId="23977" xr:uid="{42634942-72FF-4E4C-A5E4-BC7EC866273D}"/>
    <cellStyle name="Normal 3 52 10 5" xfId="10637" xr:uid="{00000000-0005-0000-0000-00007D250000}"/>
    <cellStyle name="Normal 3 52 10 5 2" xfId="23978" xr:uid="{CC9D749A-30D3-4800-AC1E-C22DE1F19FE4}"/>
    <cellStyle name="Normal 3 52 10 6" xfId="16228" xr:uid="{14279390-1EC4-4543-928E-5D83F29F1E3D}"/>
    <cellStyle name="Normal 3 52 11" xfId="2712" xr:uid="{00000000-0005-0000-0000-00007E250000}"/>
    <cellStyle name="Normal 3 52 11 2" xfId="10638" xr:uid="{00000000-0005-0000-0000-00007F250000}"/>
    <cellStyle name="Normal 3 52 11 2 2" xfId="10639" xr:uid="{00000000-0005-0000-0000-000080250000}"/>
    <cellStyle name="Normal 3 52 11 2 2 2" xfId="23980" xr:uid="{B597CB9C-A4BA-410C-972D-6AD25596C521}"/>
    <cellStyle name="Normal 3 52 11 2 3" xfId="23979" xr:uid="{59AF2DF3-119E-43B2-97B1-2BBDA1E8E5F3}"/>
    <cellStyle name="Normal 3 52 11 3" xfId="10640" xr:uid="{00000000-0005-0000-0000-000081250000}"/>
    <cellStyle name="Normal 3 52 11 3 2" xfId="10641" xr:uid="{00000000-0005-0000-0000-000082250000}"/>
    <cellStyle name="Normal 3 52 11 3 2 2" xfId="23982" xr:uid="{C8B49A77-7F4B-48C8-AB02-98EC92CB644F}"/>
    <cellStyle name="Normal 3 52 11 3 3" xfId="23981" xr:uid="{B8245E7F-A86C-434E-BCCE-198F4C09D8F5}"/>
    <cellStyle name="Normal 3 52 11 4" xfId="10642" xr:uid="{00000000-0005-0000-0000-000083250000}"/>
    <cellStyle name="Normal 3 52 11 4 2" xfId="23983" xr:uid="{49E60A41-25B6-4328-AE8A-078F1D0E1DD0}"/>
    <cellStyle name="Normal 3 52 11 5" xfId="10643" xr:uid="{00000000-0005-0000-0000-000084250000}"/>
    <cellStyle name="Normal 3 52 11 5 2" xfId="23984" xr:uid="{82A6E18E-B31D-4B34-884C-16D68293418B}"/>
    <cellStyle name="Normal 3 52 11 6" xfId="16229" xr:uid="{A6161FAC-A0D8-4A20-B088-BA78499F32DD}"/>
    <cellStyle name="Normal 3 52 12" xfId="2713" xr:uid="{00000000-0005-0000-0000-000085250000}"/>
    <cellStyle name="Normal 3 52 12 2" xfId="10644" xr:uid="{00000000-0005-0000-0000-000086250000}"/>
    <cellStyle name="Normal 3 52 12 2 2" xfId="10645" xr:uid="{00000000-0005-0000-0000-000087250000}"/>
    <cellStyle name="Normal 3 52 12 2 2 2" xfId="23986" xr:uid="{44C0B49E-6C10-49EF-9FEB-1A872887768D}"/>
    <cellStyle name="Normal 3 52 12 2 3" xfId="23985" xr:uid="{E2D6CD86-E471-4CFC-90BE-11B150E622E7}"/>
    <cellStyle name="Normal 3 52 12 3" xfId="10646" xr:uid="{00000000-0005-0000-0000-000088250000}"/>
    <cellStyle name="Normal 3 52 12 3 2" xfId="10647" xr:uid="{00000000-0005-0000-0000-000089250000}"/>
    <cellStyle name="Normal 3 52 12 3 2 2" xfId="23988" xr:uid="{6566ACC8-22F6-4B31-BD1A-AFDDB2B384A8}"/>
    <cellStyle name="Normal 3 52 12 3 3" xfId="23987" xr:uid="{D1C9D837-A89A-46EC-9B9A-7AD12FB0CF90}"/>
    <cellStyle name="Normal 3 52 12 4" xfId="10648" xr:uid="{00000000-0005-0000-0000-00008A250000}"/>
    <cellStyle name="Normal 3 52 12 4 2" xfId="23989" xr:uid="{5AFA9BB4-DF56-4213-88D4-7E10435191E4}"/>
    <cellStyle name="Normal 3 52 12 5" xfId="10649" xr:uid="{00000000-0005-0000-0000-00008B250000}"/>
    <cellStyle name="Normal 3 52 12 5 2" xfId="23990" xr:uid="{E788B2C4-EBD1-4E00-B8D5-F1F41213CCF9}"/>
    <cellStyle name="Normal 3 52 12 6" xfId="16230" xr:uid="{A09269EC-0A7B-457D-A30F-A01B23CACD4A}"/>
    <cellStyle name="Normal 3 52 13" xfId="2714" xr:uid="{00000000-0005-0000-0000-00008C250000}"/>
    <cellStyle name="Normal 3 52 13 2" xfId="10650" xr:uid="{00000000-0005-0000-0000-00008D250000}"/>
    <cellStyle name="Normal 3 52 13 2 2" xfId="10651" xr:uid="{00000000-0005-0000-0000-00008E250000}"/>
    <cellStyle name="Normal 3 52 13 2 2 2" xfId="23992" xr:uid="{AF5C97F8-1F52-4467-8886-8266BC033651}"/>
    <cellStyle name="Normal 3 52 13 2 3" xfId="23991" xr:uid="{270555C7-ABB1-446E-A58A-5E4609B54234}"/>
    <cellStyle name="Normal 3 52 13 3" xfId="10652" xr:uid="{00000000-0005-0000-0000-00008F250000}"/>
    <cellStyle name="Normal 3 52 13 3 2" xfId="10653" xr:uid="{00000000-0005-0000-0000-000090250000}"/>
    <cellStyle name="Normal 3 52 13 3 2 2" xfId="23994" xr:uid="{E396EE34-CF0B-4BAF-AB4A-CB398BB62CE1}"/>
    <cellStyle name="Normal 3 52 13 3 3" xfId="23993" xr:uid="{B8744D1B-A527-4FE9-B04D-764BF4A7688B}"/>
    <cellStyle name="Normal 3 52 13 4" xfId="10654" xr:uid="{00000000-0005-0000-0000-000091250000}"/>
    <cellStyle name="Normal 3 52 13 4 2" xfId="23995" xr:uid="{8BEC3F94-1F0F-4177-92DA-5013F6E4BFCB}"/>
    <cellStyle name="Normal 3 52 13 5" xfId="10655" xr:uid="{00000000-0005-0000-0000-000092250000}"/>
    <cellStyle name="Normal 3 52 13 5 2" xfId="23996" xr:uid="{7A6204D0-7C7E-4AF0-9A83-3D4379689C04}"/>
    <cellStyle name="Normal 3 52 13 6" xfId="16231" xr:uid="{67FB31F3-37D3-4829-B087-4BF1F5BB259E}"/>
    <cellStyle name="Normal 3 52 14" xfId="10656" xr:uid="{00000000-0005-0000-0000-000093250000}"/>
    <cellStyle name="Normal 3 52 14 2" xfId="10657" xr:uid="{00000000-0005-0000-0000-000094250000}"/>
    <cellStyle name="Normal 3 52 14 2 2" xfId="23998" xr:uid="{63F7B8D0-BEE6-4797-840C-52B67527A584}"/>
    <cellStyle name="Normal 3 52 14 3" xfId="23997" xr:uid="{B8FAA789-BCB8-449F-A7CB-A7D806043ECE}"/>
    <cellStyle name="Normal 3 52 15" xfId="10658" xr:uid="{00000000-0005-0000-0000-000095250000}"/>
    <cellStyle name="Normal 3 52 15 2" xfId="10659" xr:uid="{00000000-0005-0000-0000-000096250000}"/>
    <cellStyle name="Normal 3 52 15 2 2" xfId="24000" xr:uid="{F7ABBED7-98CC-4C23-B128-DA72B4C979C1}"/>
    <cellStyle name="Normal 3 52 15 3" xfId="23999" xr:uid="{1103D3DE-2F48-4D2B-926D-065EE1399A0B}"/>
    <cellStyle name="Normal 3 52 16" xfId="10660" xr:uid="{00000000-0005-0000-0000-000097250000}"/>
    <cellStyle name="Normal 3 52 16 2" xfId="24001" xr:uid="{A0A0228D-60C4-4C02-BBA7-322BE600E2BC}"/>
    <cellStyle name="Normal 3 52 17" xfId="10661" xr:uid="{00000000-0005-0000-0000-000098250000}"/>
    <cellStyle name="Normal 3 52 17 2" xfId="24002" xr:uid="{425F2B12-9E9B-4A54-9E98-AD49C9D9171F}"/>
    <cellStyle name="Normal 3 52 18" xfId="16227" xr:uid="{07600D40-C576-4B91-90EB-D84A8FF45AE7}"/>
    <cellStyle name="Normal 3 52 2" xfId="2715" xr:uid="{00000000-0005-0000-0000-000099250000}"/>
    <cellStyle name="Normal 3 52 2 10" xfId="2716" xr:uid="{00000000-0005-0000-0000-00009A250000}"/>
    <cellStyle name="Normal 3 52 2 10 2" xfId="10662" xr:uid="{00000000-0005-0000-0000-00009B250000}"/>
    <cellStyle name="Normal 3 52 2 10 2 2" xfId="10663" xr:uid="{00000000-0005-0000-0000-00009C250000}"/>
    <cellStyle name="Normal 3 52 2 10 2 2 2" xfId="24004" xr:uid="{3ED29C7C-1FD3-41E1-998E-57303ABE6998}"/>
    <cellStyle name="Normal 3 52 2 10 2 3" xfId="24003" xr:uid="{3553C0B7-6545-4E9A-B22C-5F4965C8396C}"/>
    <cellStyle name="Normal 3 52 2 10 3" xfId="10664" xr:uid="{00000000-0005-0000-0000-00009D250000}"/>
    <cellStyle name="Normal 3 52 2 10 3 2" xfId="10665" xr:uid="{00000000-0005-0000-0000-00009E250000}"/>
    <cellStyle name="Normal 3 52 2 10 3 2 2" xfId="24006" xr:uid="{1DC33350-1C54-4627-B7F2-0375A024C419}"/>
    <cellStyle name="Normal 3 52 2 10 3 3" xfId="24005" xr:uid="{D4A71B36-99BF-40B8-89E6-EAF6248E592F}"/>
    <cellStyle name="Normal 3 52 2 10 4" xfId="10666" xr:uid="{00000000-0005-0000-0000-00009F250000}"/>
    <cellStyle name="Normal 3 52 2 10 4 2" xfId="24007" xr:uid="{DEB81B42-3F6C-4C01-A3A8-BEC4FD9F6F52}"/>
    <cellStyle name="Normal 3 52 2 10 5" xfId="10667" xr:uid="{00000000-0005-0000-0000-0000A0250000}"/>
    <cellStyle name="Normal 3 52 2 10 5 2" xfId="24008" xr:uid="{D0B74233-2E17-4B79-B406-344DFBADDF14}"/>
    <cellStyle name="Normal 3 52 2 10 6" xfId="16233" xr:uid="{A8B90875-BB57-41C4-B855-12F4AE76FE12}"/>
    <cellStyle name="Normal 3 52 2 11" xfId="2717" xr:uid="{00000000-0005-0000-0000-0000A1250000}"/>
    <cellStyle name="Normal 3 52 2 11 2" xfId="10668" xr:uid="{00000000-0005-0000-0000-0000A2250000}"/>
    <cellStyle name="Normal 3 52 2 11 2 2" xfId="10669" xr:uid="{00000000-0005-0000-0000-0000A3250000}"/>
    <cellStyle name="Normal 3 52 2 11 2 2 2" xfId="24010" xr:uid="{F837D3E9-C802-408C-A1F0-88C82DECF236}"/>
    <cellStyle name="Normal 3 52 2 11 2 3" xfId="24009" xr:uid="{097A17C6-BB13-4FC1-ABFE-7D4DE0BE77E6}"/>
    <cellStyle name="Normal 3 52 2 11 3" xfId="10670" xr:uid="{00000000-0005-0000-0000-0000A4250000}"/>
    <cellStyle name="Normal 3 52 2 11 3 2" xfId="10671" xr:uid="{00000000-0005-0000-0000-0000A5250000}"/>
    <cellStyle name="Normal 3 52 2 11 3 2 2" xfId="24012" xr:uid="{C43A61FD-BD7C-4E20-B106-2B1F8B831F96}"/>
    <cellStyle name="Normal 3 52 2 11 3 3" xfId="24011" xr:uid="{7E0EE82D-BE11-4E42-BCA9-707BCAB14B72}"/>
    <cellStyle name="Normal 3 52 2 11 4" xfId="10672" xr:uid="{00000000-0005-0000-0000-0000A6250000}"/>
    <cellStyle name="Normal 3 52 2 11 4 2" xfId="24013" xr:uid="{BD080AD3-E1C4-45FF-8103-6D3E0D29FC39}"/>
    <cellStyle name="Normal 3 52 2 11 5" xfId="10673" xr:uid="{00000000-0005-0000-0000-0000A7250000}"/>
    <cellStyle name="Normal 3 52 2 11 5 2" xfId="24014" xr:uid="{162C4AE6-54AA-4BF6-B107-FD4AB8B86C53}"/>
    <cellStyle name="Normal 3 52 2 11 6" xfId="16234" xr:uid="{07CF057A-927E-4C59-92B0-50563B46DC1F}"/>
    <cellStyle name="Normal 3 52 2 12" xfId="2718" xr:uid="{00000000-0005-0000-0000-0000A8250000}"/>
    <cellStyle name="Normal 3 52 2 12 2" xfId="10674" xr:uid="{00000000-0005-0000-0000-0000A9250000}"/>
    <cellStyle name="Normal 3 52 2 12 2 2" xfId="10675" xr:uid="{00000000-0005-0000-0000-0000AA250000}"/>
    <cellStyle name="Normal 3 52 2 12 2 2 2" xfId="24016" xr:uid="{2D4602F2-AB2D-40BE-AA86-62BEFE40DC4C}"/>
    <cellStyle name="Normal 3 52 2 12 2 3" xfId="24015" xr:uid="{2D085911-4792-4C3F-BD00-875CAF76DE71}"/>
    <cellStyle name="Normal 3 52 2 12 3" xfId="10676" xr:uid="{00000000-0005-0000-0000-0000AB250000}"/>
    <cellStyle name="Normal 3 52 2 12 3 2" xfId="10677" xr:uid="{00000000-0005-0000-0000-0000AC250000}"/>
    <cellStyle name="Normal 3 52 2 12 3 2 2" xfId="24018" xr:uid="{16F5C098-1371-4E5D-AB13-863392EBB713}"/>
    <cellStyle name="Normal 3 52 2 12 3 3" xfId="24017" xr:uid="{1310CE1C-8AFC-4636-8FDA-B5E7EB8D32D5}"/>
    <cellStyle name="Normal 3 52 2 12 4" xfId="10678" xr:uid="{00000000-0005-0000-0000-0000AD250000}"/>
    <cellStyle name="Normal 3 52 2 12 4 2" xfId="24019" xr:uid="{96E71D46-B5AD-4C7E-99C0-7BDC14062439}"/>
    <cellStyle name="Normal 3 52 2 12 5" xfId="10679" xr:uid="{00000000-0005-0000-0000-0000AE250000}"/>
    <cellStyle name="Normal 3 52 2 12 5 2" xfId="24020" xr:uid="{712FF124-7342-45CE-B3D2-649C7D32530D}"/>
    <cellStyle name="Normal 3 52 2 12 6" xfId="16235" xr:uid="{2BE35665-8858-4501-8A9B-0014E0523E1B}"/>
    <cellStyle name="Normal 3 52 2 13" xfId="10680" xr:uid="{00000000-0005-0000-0000-0000AF250000}"/>
    <cellStyle name="Normal 3 52 2 13 2" xfId="10681" xr:uid="{00000000-0005-0000-0000-0000B0250000}"/>
    <cellStyle name="Normal 3 52 2 13 2 2" xfId="24022" xr:uid="{2307673E-A925-4F1E-B9E9-B7CBEA7F8574}"/>
    <cellStyle name="Normal 3 52 2 13 3" xfId="24021" xr:uid="{898A4663-0C83-4570-9372-05A3B429BF34}"/>
    <cellStyle name="Normal 3 52 2 14" xfId="10682" xr:uid="{00000000-0005-0000-0000-0000B1250000}"/>
    <cellStyle name="Normal 3 52 2 14 2" xfId="10683" xr:uid="{00000000-0005-0000-0000-0000B2250000}"/>
    <cellStyle name="Normal 3 52 2 14 2 2" xfId="24024" xr:uid="{3F804F30-3499-44EE-A8C9-F9A7CECD6A2C}"/>
    <cellStyle name="Normal 3 52 2 14 3" xfId="24023" xr:uid="{8C88BACD-482D-4342-9E66-24CD903AF95F}"/>
    <cellStyle name="Normal 3 52 2 15" xfId="10684" xr:uid="{00000000-0005-0000-0000-0000B3250000}"/>
    <cellStyle name="Normal 3 52 2 15 2" xfId="24025" xr:uid="{57214CF8-EDE2-40FD-B565-48CA91BF85F3}"/>
    <cellStyle name="Normal 3 52 2 16" xfId="10685" xr:uid="{00000000-0005-0000-0000-0000B4250000}"/>
    <cellStyle name="Normal 3 52 2 16 2" xfId="24026" xr:uid="{D108073C-6168-45CA-8D38-85E103825D4F}"/>
    <cellStyle name="Normal 3 52 2 17" xfId="16232" xr:uid="{5FAF7FEB-3267-4ED0-9817-FAA3ECFD1B44}"/>
    <cellStyle name="Normal 3 52 2 2" xfId="2719" xr:uid="{00000000-0005-0000-0000-0000B5250000}"/>
    <cellStyle name="Normal 3 52 2 2 2" xfId="10686" xr:uid="{00000000-0005-0000-0000-0000B6250000}"/>
    <cellStyle name="Normal 3 52 2 2 2 2" xfId="10687" xr:uid="{00000000-0005-0000-0000-0000B7250000}"/>
    <cellStyle name="Normal 3 52 2 2 2 2 2" xfId="24028" xr:uid="{6DC83D5C-DCA4-4366-8487-72549409E92B}"/>
    <cellStyle name="Normal 3 52 2 2 2 3" xfId="24027" xr:uid="{34284012-F393-4126-A026-2E178F0D4F3B}"/>
    <cellStyle name="Normal 3 52 2 2 3" xfId="10688" xr:uid="{00000000-0005-0000-0000-0000B8250000}"/>
    <cellStyle name="Normal 3 52 2 2 3 2" xfId="10689" xr:uid="{00000000-0005-0000-0000-0000B9250000}"/>
    <cellStyle name="Normal 3 52 2 2 3 2 2" xfId="24030" xr:uid="{56424D2D-321B-421A-8C6F-5840593CF4BB}"/>
    <cellStyle name="Normal 3 52 2 2 3 3" xfId="24029" xr:uid="{6AA0E54A-8038-4046-932E-2ACC53C08F32}"/>
    <cellStyle name="Normal 3 52 2 2 4" xfId="10690" xr:uid="{00000000-0005-0000-0000-0000BA250000}"/>
    <cellStyle name="Normal 3 52 2 2 4 2" xfId="24031" xr:uid="{453B5314-EC40-4D69-8D4E-C3BEDBF94BB9}"/>
    <cellStyle name="Normal 3 52 2 2 5" xfId="10691" xr:uid="{00000000-0005-0000-0000-0000BB250000}"/>
    <cellStyle name="Normal 3 52 2 2 5 2" xfId="24032" xr:uid="{9287AF8D-C4D6-4622-8374-4AE8F150EB8B}"/>
    <cellStyle name="Normal 3 52 2 2 6" xfId="16236" xr:uid="{574AAE0B-9B56-483F-83AE-7780C5E1E101}"/>
    <cellStyle name="Normal 3 52 2 3" xfId="2720" xr:uid="{00000000-0005-0000-0000-0000BC250000}"/>
    <cellStyle name="Normal 3 52 2 3 2" xfId="10692" xr:uid="{00000000-0005-0000-0000-0000BD250000}"/>
    <cellStyle name="Normal 3 52 2 3 2 2" xfId="10693" xr:uid="{00000000-0005-0000-0000-0000BE250000}"/>
    <cellStyle name="Normal 3 52 2 3 2 2 2" xfId="24034" xr:uid="{D1D5CC22-7EE6-4EBB-80CC-9AB8B3154A44}"/>
    <cellStyle name="Normal 3 52 2 3 2 3" xfId="24033" xr:uid="{A5C36A43-BF09-4C3D-BB9E-565249D05C96}"/>
    <cellStyle name="Normal 3 52 2 3 3" xfId="10694" xr:uid="{00000000-0005-0000-0000-0000BF250000}"/>
    <cellStyle name="Normal 3 52 2 3 3 2" xfId="10695" xr:uid="{00000000-0005-0000-0000-0000C0250000}"/>
    <cellStyle name="Normal 3 52 2 3 3 2 2" xfId="24036" xr:uid="{BD44EC36-D6F1-45EC-B027-E07C338C3C55}"/>
    <cellStyle name="Normal 3 52 2 3 3 3" xfId="24035" xr:uid="{BE90D7E1-DDA3-4877-B58C-B8CF294F980A}"/>
    <cellStyle name="Normal 3 52 2 3 4" xfId="10696" xr:uid="{00000000-0005-0000-0000-0000C1250000}"/>
    <cellStyle name="Normal 3 52 2 3 4 2" xfId="24037" xr:uid="{F96556E0-22FA-4F62-ADCB-F99E9B807D03}"/>
    <cellStyle name="Normal 3 52 2 3 5" xfId="10697" xr:uid="{00000000-0005-0000-0000-0000C2250000}"/>
    <cellStyle name="Normal 3 52 2 3 5 2" xfId="24038" xr:uid="{AB1FD7B6-2F97-4D00-90E9-E79084C2FC68}"/>
    <cellStyle name="Normal 3 52 2 3 6" xfId="16237" xr:uid="{F9BDDB79-E7BB-42C0-B28C-AE9D8345164B}"/>
    <cellStyle name="Normal 3 52 2 4" xfId="2721" xr:uid="{00000000-0005-0000-0000-0000C3250000}"/>
    <cellStyle name="Normal 3 52 2 4 2" xfId="10698" xr:uid="{00000000-0005-0000-0000-0000C4250000}"/>
    <cellStyle name="Normal 3 52 2 4 2 2" xfId="10699" xr:uid="{00000000-0005-0000-0000-0000C5250000}"/>
    <cellStyle name="Normal 3 52 2 4 2 2 2" xfId="24040" xr:uid="{419A8F4A-65A6-4455-A2A2-1EC7DDA0C52C}"/>
    <cellStyle name="Normal 3 52 2 4 2 3" xfId="24039" xr:uid="{35D02D25-884B-4899-8237-B74623BB7621}"/>
    <cellStyle name="Normal 3 52 2 4 3" xfId="10700" xr:uid="{00000000-0005-0000-0000-0000C6250000}"/>
    <cellStyle name="Normal 3 52 2 4 3 2" xfId="10701" xr:uid="{00000000-0005-0000-0000-0000C7250000}"/>
    <cellStyle name="Normal 3 52 2 4 3 2 2" xfId="24042" xr:uid="{B9D0137A-2EF5-442F-86D1-E47CD2473BF0}"/>
    <cellStyle name="Normal 3 52 2 4 3 3" xfId="24041" xr:uid="{117A1951-CBFC-4FEF-A17A-6F97BC3F62FD}"/>
    <cellStyle name="Normal 3 52 2 4 4" xfId="10702" xr:uid="{00000000-0005-0000-0000-0000C8250000}"/>
    <cellStyle name="Normal 3 52 2 4 4 2" xfId="24043" xr:uid="{243CA80F-48F6-4D56-9FB8-B991CD979669}"/>
    <cellStyle name="Normal 3 52 2 4 5" xfId="10703" xr:uid="{00000000-0005-0000-0000-0000C9250000}"/>
    <cellStyle name="Normal 3 52 2 4 5 2" xfId="24044" xr:uid="{0BA5D5F2-D858-415E-9415-1B13070AF0DD}"/>
    <cellStyle name="Normal 3 52 2 4 6" xfId="16238" xr:uid="{D49789A9-3DDC-4CA3-9336-5549B9D1429B}"/>
    <cellStyle name="Normal 3 52 2 5" xfId="2722" xr:uid="{00000000-0005-0000-0000-0000CA250000}"/>
    <cellStyle name="Normal 3 52 2 5 2" xfId="10704" xr:uid="{00000000-0005-0000-0000-0000CB250000}"/>
    <cellStyle name="Normal 3 52 2 5 2 2" xfId="10705" xr:uid="{00000000-0005-0000-0000-0000CC250000}"/>
    <cellStyle name="Normal 3 52 2 5 2 2 2" xfId="24046" xr:uid="{D81141C4-3912-4F6A-91AD-1B4331D7AE2D}"/>
    <cellStyle name="Normal 3 52 2 5 2 3" xfId="24045" xr:uid="{4C04247E-B592-4B9D-97A4-C36C49432D55}"/>
    <cellStyle name="Normal 3 52 2 5 3" xfId="10706" xr:uid="{00000000-0005-0000-0000-0000CD250000}"/>
    <cellStyle name="Normal 3 52 2 5 3 2" xfId="10707" xr:uid="{00000000-0005-0000-0000-0000CE250000}"/>
    <cellStyle name="Normal 3 52 2 5 3 2 2" xfId="24048" xr:uid="{9E403066-F1CC-455C-9D91-CD828B874603}"/>
    <cellStyle name="Normal 3 52 2 5 3 3" xfId="24047" xr:uid="{BF33D991-9E69-4048-837D-8BFC84517447}"/>
    <cellStyle name="Normal 3 52 2 5 4" xfId="10708" xr:uid="{00000000-0005-0000-0000-0000CF250000}"/>
    <cellStyle name="Normal 3 52 2 5 4 2" xfId="24049" xr:uid="{AC7B1CC2-AB01-4EA4-B599-3F2C27D39322}"/>
    <cellStyle name="Normal 3 52 2 5 5" xfId="10709" xr:uid="{00000000-0005-0000-0000-0000D0250000}"/>
    <cellStyle name="Normal 3 52 2 5 5 2" xfId="24050" xr:uid="{FC389F05-6117-4598-800B-F08959B87B02}"/>
    <cellStyle name="Normal 3 52 2 5 6" xfId="16239" xr:uid="{F62CBEC5-74B9-45E6-88DA-BDF2CCEE6353}"/>
    <cellStyle name="Normal 3 52 2 6" xfId="2723" xr:uid="{00000000-0005-0000-0000-0000D1250000}"/>
    <cellStyle name="Normal 3 52 2 6 2" xfId="10710" xr:uid="{00000000-0005-0000-0000-0000D2250000}"/>
    <cellStyle name="Normal 3 52 2 6 2 2" xfId="10711" xr:uid="{00000000-0005-0000-0000-0000D3250000}"/>
    <cellStyle name="Normal 3 52 2 6 2 2 2" xfId="24052" xr:uid="{A0236639-118E-4F44-889A-2ABB55D92878}"/>
    <cellStyle name="Normal 3 52 2 6 2 3" xfId="24051" xr:uid="{2D547B5A-4EC0-4ACB-A12E-0EAB42564483}"/>
    <cellStyle name="Normal 3 52 2 6 3" xfId="10712" xr:uid="{00000000-0005-0000-0000-0000D4250000}"/>
    <cellStyle name="Normal 3 52 2 6 3 2" xfId="10713" xr:uid="{00000000-0005-0000-0000-0000D5250000}"/>
    <cellStyle name="Normal 3 52 2 6 3 2 2" xfId="24054" xr:uid="{DCCF4B68-84E7-4A6F-90C0-77B1BF8B24A6}"/>
    <cellStyle name="Normal 3 52 2 6 3 3" xfId="24053" xr:uid="{A7DB7858-2D5E-4E09-B0A1-B76973C1337D}"/>
    <cellStyle name="Normal 3 52 2 6 4" xfId="10714" xr:uid="{00000000-0005-0000-0000-0000D6250000}"/>
    <cellStyle name="Normal 3 52 2 6 4 2" xfId="24055" xr:uid="{A90C8555-2D7A-48D2-8E4D-37602036215B}"/>
    <cellStyle name="Normal 3 52 2 6 5" xfId="10715" xr:uid="{00000000-0005-0000-0000-0000D7250000}"/>
    <cellStyle name="Normal 3 52 2 6 5 2" xfId="24056" xr:uid="{5EA85E98-79CB-40B4-A1E1-9988403BBBE5}"/>
    <cellStyle name="Normal 3 52 2 6 6" xfId="16240" xr:uid="{ACDB8872-1CD8-4330-9DEF-98D7C6A27AF3}"/>
    <cellStyle name="Normal 3 52 2 7" xfId="2724" xr:uid="{00000000-0005-0000-0000-0000D8250000}"/>
    <cellStyle name="Normal 3 52 2 7 2" xfId="10716" xr:uid="{00000000-0005-0000-0000-0000D9250000}"/>
    <cellStyle name="Normal 3 52 2 7 2 2" xfId="10717" xr:uid="{00000000-0005-0000-0000-0000DA250000}"/>
    <cellStyle name="Normal 3 52 2 7 2 2 2" xfId="24058" xr:uid="{740AF9DD-BD6C-41A6-9D29-0E77F772D342}"/>
    <cellStyle name="Normal 3 52 2 7 2 3" xfId="24057" xr:uid="{8F81B3BB-2B06-4C19-AE9E-AABAD96681B9}"/>
    <cellStyle name="Normal 3 52 2 7 3" xfId="10718" xr:uid="{00000000-0005-0000-0000-0000DB250000}"/>
    <cellStyle name="Normal 3 52 2 7 3 2" xfId="10719" xr:uid="{00000000-0005-0000-0000-0000DC250000}"/>
    <cellStyle name="Normal 3 52 2 7 3 2 2" xfId="24060" xr:uid="{4AC526E6-D0A8-48D5-945C-CA6DA508D283}"/>
    <cellStyle name="Normal 3 52 2 7 3 3" xfId="24059" xr:uid="{55C024AD-78EA-4258-AF8D-E94F953EB8DE}"/>
    <cellStyle name="Normal 3 52 2 7 4" xfId="10720" xr:uid="{00000000-0005-0000-0000-0000DD250000}"/>
    <cellStyle name="Normal 3 52 2 7 4 2" xfId="24061" xr:uid="{EA2C9EC3-6D4B-43B3-8D58-A484DB3A0B5B}"/>
    <cellStyle name="Normal 3 52 2 7 5" xfId="10721" xr:uid="{00000000-0005-0000-0000-0000DE250000}"/>
    <cellStyle name="Normal 3 52 2 7 5 2" xfId="24062" xr:uid="{30051B0B-DDEF-4266-97AA-BE6CDA8ACB9F}"/>
    <cellStyle name="Normal 3 52 2 7 6" xfId="16241" xr:uid="{A62C4EC6-2BF3-4CB4-ADFE-142961E745A4}"/>
    <cellStyle name="Normal 3 52 2 8" xfId="2725" xr:uid="{00000000-0005-0000-0000-0000DF250000}"/>
    <cellStyle name="Normal 3 52 2 8 2" xfId="10722" xr:uid="{00000000-0005-0000-0000-0000E0250000}"/>
    <cellStyle name="Normal 3 52 2 8 2 2" xfId="10723" xr:uid="{00000000-0005-0000-0000-0000E1250000}"/>
    <cellStyle name="Normal 3 52 2 8 2 2 2" xfId="24064" xr:uid="{A6444909-7882-4D3C-92AB-910939439F99}"/>
    <cellStyle name="Normal 3 52 2 8 2 3" xfId="24063" xr:uid="{F0956A60-30F2-43E8-8540-7C3F0CBB6500}"/>
    <cellStyle name="Normal 3 52 2 8 3" xfId="10724" xr:uid="{00000000-0005-0000-0000-0000E2250000}"/>
    <cellStyle name="Normal 3 52 2 8 3 2" xfId="10725" xr:uid="{00000000-0005-0000-0000-0000E3250000}"/>
    <cellStyle name="Normal 3 52 2 8 3 2 2" xfId="24066" xr:uid="{2A55A07E-6DAE-49C2-8080-18B38EACD44F}"/>
    <cellStyle name="Normal 3 52 2 8 3 3" xfId="24065" xr:uid="{C3D92495-E2BD-4D13-ACD5-1ECB589AB7CA}"/>
    <cellStyle name="Normal 3 52 2 8 4" xfId="10726" xr:uid="{00000000-0005-0000-0000-0000E4250000}"/>
    <cellStyle name="Normal 3 52 2 8 4 2" xfId="24067" xr:uid="{0045AF7B-B677-4A14-9C17-D1F544CA92E5}"/>
    <cellStyle name="Normal 3 52 2 8 5" xfId="10727" xr:uid="{00000000-0005-0000-0000-0000E5250000}"/>
    <cellStyle name="Normal 3 52 2 8 5 2" xfId="24068" xr:uid="{299CF5EF-E605-4BAB-95DC-337F71C48D40}"/>
    <cellStyle name="Normal 3 52 2 8 6" xfId="16242" xr:uid="{5F4749A4-1D65-41CE-9DC4-D6A676F19953}"/>
    <cellStyle name="Normal 3 52 2 9" xfId="2726" xr:uid="{00000000-0005-0000-0000-0000E6250000}"/>
    <cellStyle name="Normal 3 52 2 9 2" xfId="10728" xr:uid="{00000000-0005-0000-0000-0000E7250000}"/>
    <cellStyle name="Normal 3 52 2 9 2 2" xfId="10729" xr:uid="{00000000-0005-0000-0000-0000E8250000}"/>
    <cellStyle name="Normal 3 52 2 9 2 2 2" xfId="24070" xr:uid="{F9023658-87A4-4434-B87F-45A11CA3E063}"/>
    <cellStyle name="Normal 3 52 2 9 2 3" xfId="24069" xr:uid="{7176CD73-D26D-4B43-871B-3FF994ECD36E}"/>
    <cellStyle name="Normal 3 52 2 9 3" xfId="10730" xr:uid="{00000000-0005-0000-0000-0000E9250000}"/>
    <cellStyle name="Normal 3 52 2 9 3 2" xfId="10731" xr:uid="{00000000-0005-0000-0000-0000EA250000}"/>
    <cellStyle name="Normal 3 52 2 9 3 2 2" xfId="24072" xr:uid="{6A032E5F-719E-4264-8C1D-22F0312F63F5}"/>
    <cellStyle name="Normal 3 52 2 9 3 3" xfId="24071" xr:uid="{0750F9B7-EE4B-4612-B36A-77149D319105}"/>
    <cellStyle name="Normal 3 52 2 9 4" xfId="10732" xr:uid="{00000000-0005-0000-0000-0000EB250000}"/>
    <cellStyle name="Normal 3 52 2 9 4 2" xfId="24073" xr:uid="{DB841274-03AE-4BF5-8909-1132F6B83B95}"/>
    <cellStyle name="Normal 3 52 2 9 5" xfId="10733" xr:uid="{00000000-0005-0000-0000-0000EC250000}"/>
    <cellStyle name="Normal 3 52 2 9 5 2" xfId="24074" xr:uid="{908087E0-AE2C-4659-A005-269C41DF03E0}"/>
    <cellStyle name="Normal 3 52 2 9 6" xfId="16243" xr:uid="{0622B51A-D1BC-4F62-A948-E23181030EBA}"/>
    <cellStyle name="Normal 3 52 3" xfId="2727" xr:uid="{00000000-0005-0000-0000-0000ED250000}"/>
    <cellStyle name="Normal 3 52 3 2" xfId="10734" xr:uid="{00000000-0005-0000-0000-0000EE250000}"/>
    <cellStyle name="Normal 3 52 3 2 2" xfId="10735" xr:uid="{00000000-0005-0000-0000-0000EF250000}"/>
    <cellStyle name="Normal 3 52 3 2 2 2" xfId="24076" xr:uid="{5D4031CB-54E9-41EF-8DE2-471B6E13F7E7}"/>
    <cellStyle name="Normal 3 52 3 2 3" xfId="24075" xr:uid="{73F820EB-73F3-4212-A31B-66A809C9D22A}"/>
    <cellStyle name="Normal 3 52 3 3" xfId="10736" xr:uid="{00000000-0005-0000-0000-0000F0250000}"/>
    <cellStyle name="Normal 3 52 3 3 2" xfId="10737" xr:uid="{00000000-0005-0000-0000-0000F1250000}"/>
    <cellStyle name="Normal 3 52 3 3 2 2" xfId="24078" xr:uid="{67BC7B6C-7466-41E0-9BC5-C70F63B18930}"/>
    <cellStyle name="Normal 3 52 3 3 3" xfId="24077" xr:uid="{A79FA79B-7306-47DF-AF5A-5383ED2878FB}"/>
    <cellStyle name="Normal 3 52 3 4" xfId="10738" xr:uid="{00000000-0005-0000-0000-0000F2250000}"/>
    <cellStyle name="Normal 3 52 3 4 2" xfId="24079" xr:uid="{790C247E-2080-4D5F-90B2-D28FD2B6434F}"/>
    <cellStyle name="Normal 3 52 3 5" xfId="10739" xr:uid="{00000000-0005-0000-0000-0000F3250000}"/>
    <cellStyle name="Normal 3 52 3 5 2" xfId="24080" xr:uid="{A2E6EDE3-D886-4229-BC63-9A796C20DE6E}"/>
    <cellStyle name="Normal 3 52 3 6" xfId="16244" xr:uid="{D1ED7EA9-E964-411C-BED7-2ECEC8AD38F2}"/>
    <cellStyle name="Normal 3 52 4" xfId="2728" xr:uid="{00000000-0005-0000-0000-0000F4250000}"/>
    <cellStyle name="Normal 3 52 4 2" xfId="10740" xr:uid="{00000000-0005-0000-0000-0000F5250000}"/>
    <cellStyle name="Normal 3 52 4 2 2" xfId="10741" xr:uid="{00000000-0005-0000-0000-0000F6250000}"/>
    <cellStyle name="Normal 3 52 4 2 2 2" xfId="24082" xr:uid="{33C029D4-8669-4FA4-A046-11550BA37690}"/>
    <cellStyle name="Normal 3 52 4 2 3" xfId="24081" xr:uid="{F2E88AE2-2984-4F06-AD8A-25C88F65B2ED}"/>
    <cellStyle name="Normal 3 52 4 3" xfId="10742" xr:uid="{00000000-0005-0000-0000-0000F7250000}"/>
    <cellStyle name="Normal 3 52 4 3 2" xfId="10743" xr:uid="{00000000-0005-0000-0000-0000F8250000}"/>
    <cellStyle name="Normal 3 52 4 3 2 2" xfId="24084" xr:uid="{D49C8F6C-4382-41B6-BA2E-0C72F1416694}"/>
    <cellStyle name="Normal 3 52 4 3 3" xfId="24083" xr:uid="{97998C9B-63CD-4351-BB28-91201AF8F26A}"/>
    <cellStyle name="Normal 3 52 4 4" xfId="10744" xr:uid="{00000000-0005-0000-0000-0000F9250000}"/>
    <cellStyle name="Normal 3 52 4 4 2" xfId="24085" xr:uid="{1D1B9D7C-BFC4-4A89-B2EB-BB02845FA960}"/>
    <cellStyle name="Normal 3 52 4 5" xfId="10745" xr:uid="{00000000-0005-0000-0000-0000FA250000}"/>
    <cellStyle name="Normal 3 52 4 5 2" xfId="24086" xr:uid="{DDEB8E7C-57C1-4653-965C-8D2E5059A919}"/>
    <cellStyle name="Normal 3 52 4 6" xfId="16245" xr:uid="{66C4C4D7-DAEC-4C8F-8A3E-16F19308EF67}"/>
    <cellStyle name="Normal 3 52 5" xfId="2729" xr:uid="{00000000-0005-0000-0000-0000FB250000}"/>
    <cellStyle name="Normal 3 52 5 2" xfId="10746" xr:uid="{00000000-0005-0000-0000-0000FC250000}"/>
    <cellStyle name="Normal 3 52 5 2 2" xfId="10747" xr:uid="{00000000-0005-0000-0000-0000FD250000}"/>
    <cellStyle name="Normal 3 52 5 2 2 2" xfId="24088" xr:uid="{B1C0789C-F0D1-478E-A1F8-4E77D9233082}"/>
    <cellStyle name="Normal 3 52 5 2 3" xfId="24087" xr:uid="{175641A0-3A6D-4058-A4F2-69AC0F706029}"/>
    <cellStyle name="Normal 3 52 5 3" xfId="10748" xr:uid="{00000000-0005-0000-0000-0000FE250000}"/>
    <cellStyle name="Normal 3 52 5 3 2" xfId="10749" xr:uid="{00000000-0005-0000-0000-0000FF250000}"/>
    <cellStyle name="Normal 3 52 5 3 2 2" xfId="24090" xr:uid="{E793A04B-1A5D-43D0-99EF-E685732AAB83}"/>
    <cellStyle name="Normal 3 52 5 3 3" xfId="24089" xr:uid="{BF589622-7C45-4953-B1B8-886375D401DB}"/>
    <cellStyle name="Normal 3 52 5 4" xfId="10750" xr:uid="{00000000-0005-0000-0000-000000260000}"/>
    <cellStyle name="Normal 3 52 5 4 2" xfId="24091" xr:uid="{F016F93D-3CB2-4D6E-BD4A-56FCFE9A107A}"/>
    <cellStyle name="Normal 3 52 5 5" xfId="10751" xr:uid="{00000000-0005-0000-0000-000001260000}"/>
    <cellStyle name="Normal 3 52 5 5 2" xfId="24092" xr:uid="{86859666-06FF-400E-B761-B78014CA5BB7}"/>
    <cellStyle name="Normal 3 52 5 6" xfId="16246" xr:uid="{9E62E442-797F-4DA0-B35A-0DB5C20BCC0D}"/>
    <cellStyle name="Normal 3 52 6" xfId="2730" xr:uid="{00000000-0005-0000-0000-000002260000}"/>
    <cellStyle name="Normal 3 52 6 2" xfId="10752" xr:uid="{00000000-0005-0000-0000-000003260000}"/>
    <cellStyle name="Normal 3 52 6 2 2" xfId="10753" xr:uid="{00000000-0005-0000-0000-000004260000}"/>
    <cellStyle name="Normal 3 52 6 2 2 2" xfId="24094" xr:uid="{2B514F41-EBAA-4A6F-A072-747D2807BB0D}"/>
    <cellStyle name="Normal 3 52 6 2 3" xfId="24093" xr:uid="{459F7342-D3A2-40CF-88B3-9D6CC345D466}"/>
    <cellStyle name="Normal 3 52 6 3" xfId="10754" xr:uid="{00000000-0005-0000-0000-000005260000}"/>
    <cellStyle name="Normal 3 52 6 3 2" xfId="10755" xr:uid="{00000000-0005-0000-0000-000006260000}"/>
    <cellStyle name="Normal 3 52 6 3 2 2" xfId="24096" xr:uid="{31838547-EBA9-429F-905A-531D421A901A}"/>
    <cellStyle name="Normal 3 52 6 3 3" xfId="24095" xr:uid="{AD153351-7A4E-44C0-8CBA-8A30AEB17CC8}"/>
    <cellStyle name="Normal 3 52 6 4" xfId="10756" xr:uid="{00000000-0005-0000-0000-000007260000}"/>
    <cellStyle name="Normal 3 52 6 4 2" xfId="24097" xr:uid="{2798CEC1-0CCC-441A-B6FD-3A2CBD6ED199}"/>
    <cellStyle name="Normal 3 52 6 5" xfId="10757" xr:uid="{00000000-0005-0000-0000-000008260000}"/>
    <cellStyle name="Normal 3 52 6 5 2" xfId="24098" xr:uid="{A2EF4249-B7FD-4DCB-B9B7-681F8A2A8A3C}"/>
    <cellStyle name="Normal 3 52 6 6" xfId="16247" xr:uid="{54656421-6BF7-4828-BACE-B7C96B70F9DA}"/>
    <cellStyle name="Normal 3 52 7" xfId="2731" xr:uid="{00000000-0005-0000-0000-000009260000}"/>
    <cellStyle name="Normal 3 52 7 2" xfId="10758" xr:uid="{00000000-0005-0000-0000-00000A260000}"/>
    <cellStyle name="Normal 3 52 7 2 2" xfId="10759" xr:uid="{00000000-0005-0000-0000-00000B260000}"/>
    <cellStyle name="Normal 3 52 7 2 2 2" xfId="24100" xr:uid="{77BFE803-F059-4E2F-815D-95CF475FD6A1}"/>
    <cellStyle name="Normal 3 52 7 2 3" xfId="24099" xr:uid="{3F3B0981-5235-45AC-BB4D-28E952EB40AF}"/>
    <cellStyle name="Normal 3 52 7 3" xfId="10760" xr:uid="{00000000-0005-0000-0000-00000C260000}"/>
    <cellStyle name="Normal 3 52 7 3 2" xfId="10761" xr:uid="{00000000-0005-0000-0000-00000D260000}"/>
    <cellStyle name="Normal 3 52 7 3 2 2" xfId="24102" xr:uid="{B3299507-0C29-4C8A-B93A-EAF3523A5108}"/>
    <cellStyle name="Normal 3 52 7 3 3" xfId="24101" xr:uid="{5BE9C992-2B95-4143-BCBE-C02494A5DEDD}"/>
    <cellStyle name="Normal 3 52 7 4" xfId="10762" xr:uid="{00000000-0005-0000-0000-00000E260000}"/>
    <cellStyle name="Normal 3 52 7 4 2" xfId="24103" xr:uid="{7005F676-E79A-471C-BE58-34AA4608EAD8}"/>
    <cellStyle name="Normal 3 52 7 5" xfId="10763" xr:uid="{00000000-0005-0000-0000-00000F260000}"/>
    <cellStyle name="Normal 3 52 7 5 2" xfId="24104" xr:uid="{AC90E674-2957-455F-BE85-373D77D478FD}"/>
    <cellStyle name="Normal 3 52 7 6" xfId="16248" xr:uid="{1D8C363C-4F37-481A-A76D-D91605E0BFFB}"/>
    <cellStyle name="Normal 3 52 8" xfId="2732" xr:uid="{00000000-0005-0000-0000-000010260000}"/>
    <cellStyle name="Normal 3 52 8 2" xfId="10764" xr:uid="{00000000-0005-0000-0000-000011260000}"/>
    <cellStyle name="Normal 3 52 8 2 2" xfId="10765" xr:uid="{00000000-0005-0000-0000-000012260000}"/>
    <cellStyle name="Normal 3 52 8 2 2 2" xfId="24106" xr:uid="{BEC7197D-22FC-4D24-8E4C-E99EBAF934A8}"/>
    <cellStyle name="Normal 3 52 8 2 3" xfId="24105" xr:uid="{F22CC896-9E3E-427F-9838-9C6347A3F0AC}"/>
    <cellStyle name="Normal 3 52 8 3" xfId="10766" xr:uid="{00000000-0005-0000-0000-000013260000}"/>
    <cellStyle name="Normal 3 52 8 3 2" xfId="10767" xr:uid="{00000000-0005-0000-0000-000014260000}"/>
    <cellStyle name="Normal 3 52 8 3 2 2" xfId="24108" xr:uid="{F320E253-E160-4AA3-A463-17CA2568B0FE}"/>
    <cellStyle name="Normal 3 52 8 3 3" xfId="24107" xr:uid="{5F47FC1C-259E-409A-85FE-596338A8330E}"/>
    <cellStyle name="Normal 3 52 8 4" xfId="10768" xr:uid="{00000000-0005-0000-0000-000015260000}"/>
    <cellStyle name="Normal 3 52 8 4 2" xfId="24109" xr:uid="{00F11EF9-2671-4879-8590-903F46692044}"/>
    <cellStyle name="Normal 3 52 8 5" xfId="10769" xr:uid="{00000000-0005-0000-0000-000016260000}"/>
    <cellStyle name="Normal 3 52 8 5 2" xfId="24110" xr:uid="{500E220D-3151-4045-8579-77ECD2B3F79F}"/>
    <cellStyle name="Normal 3 52 8 6" xfId="16249" xr:uid="{134B43D5-3066-4368-9E96-3911C7B2EC19}"/>
    <cellStyle name="Normal 3 52 9" xfId="2733" xr:uid="{00000000-0005-0000-0000-000017260000}"/>
    <cellStyle name="Normal 3 52 9 2" xfId="10770" xr:uid="{00000000-0005-0000-0000-000018260000}"/>
    <cellStyle name="Normal 3 52 9 2 2" xfId="10771" xr:uid="{00000000-0005-0000-0000-000019260000}"/>
    <cellStyle name="Normal 3 52 9 2 2 2" xfId="24112" xr:uid="{A9E80FB5-1428-40AC-9ABE-56E2ADC17C32}"/>
    <cellStyle name="Normal 3 52 9 2 3" xfId="24111" xr:uid="{51C479D2-9248-4309-B207-43504B3D8992}"/>
    <cellStyle name="Normal 3 52 9 3" xfId="10772" xr:uid="{00000000-0005-0000-0000-00001A260000}"/>
    <cellStyle name="Normal 3 52 9 3 2" xfId="10773" xr:uid="{00000000-0005-0000-0000-00001B260000}"/>
    <cellStyle name="Normal 3 52 9 3 2 2" xfId="24114" xr:uid="{A3F66DDB-4F6C-4AE1-B08A-F1D52D870D50}"/>
    <cellStyle name="Normal 3 52 9 3 3" xfId="24113" xr:uid="{FA38351D-8B67-4FAD-BD58-88E66AB6AB81}"/>
    <cellStyle name="Normal 3 52 9 4" xfId="10774" xr:uid="{00000000-0005-0000-0000-00001C260000}"/>
    <cellStyle name="Normal 3 52 9 4 2" xfId="24115" xr:uid="{FCBB4AC2-20D2-44FD-B02E-A2131CF96924}"/>
    <cellStyle name="Normal 3 52 9 5" xfId="10775" xr:uid="{00000000-0005-0000-0000-00001D260000}"/>
    <cellStyle name="Normal 3 52 9 5 2" xfId="24116" xr:uid="{2CBB2453-C040-4D99-8C8B-76C6CE6F94A1}"/>
    <cellStyle name="Normal 3 52 9 6" xfId="16250" xr:uid="{A964514A-AFF5-4C12-B240-BCEB71DE78B2}"/>
    <cellStyle name="Normal 3 53" xfId="2734" xr:uid="{00000000-0005-0000-0000-00001E260000}"/>
    <cellStyle name="Normal 3 53 10" xfId="2735" xr:uid="{00000000-0005-0000-0000-00001F260000}"/>
    <cellStyle name="Normal 3 53 10 2" xfId="10776" xr:uid="{00000000-0005-0000-0000-000020260000}"/>
    <cellStyle name="Normal 3 53 10 2 2" xfId="10777" xr:uid="{00000000-0005-0000-0000-000021260000}"/>
    <cellStyle name="Normal 3 53 10 2 2 2" xfId="24118" xr:uid="{1F3F0D2C-C110-4D47-BCA4-2D1CBC02184D}"/>
    <cellStyle name="Normal 3 53 10 2 3" xfId="24117" xr:uid="{DEB03FD4-A918-49B5-AC57-7DEE7AF12218}"/>
    <cellStyle name="Normal 3 53 10 3" xfId="10778" xr:uid="{00000000-0005-0000-0000-000022260000}"/>
    <cellStyle name="Normal 3 53 10 3 2" xfId="10779" xr:uid="{00000000-0005-0000-0000-000023260000}"/>
    <cellStyle name="Normal 3 53 10 3 2 2" xfId="24120" xr:uid="{55457C19-2ACE-40C8-A74D-E7416B24576A}"/>
    <cellStyle name="Normal 3 53 10 3 3" xfId="24119" xr:uid="{B9974FFC-5D19-43E9-8D4E-ECF552769A0A}"/>
    <cellStyle name="Normal 3 53 10 4" xfId="10780" xr:uid="{00000000-0005-0000-0000-000024260000}"/>
    <cellStyle name="Normal 3 53 10 4 2" xfId="24121" xr:uid="{738BD91C-61CB-44D5-BF4B-502330268062}"/>
    <cellStyle name="Normal 3 53 10 5" xfId="10781" xr:uid="{00000000-0005-0000-0000-000025260000}"/>
    <cellStyle name="Normal 3 53 10 5 2" xfId="24122" xr:uid="{BC338DA7-8DEB-4A3B-A95E-4FFA087E209B}"/>
    <cellStyle name="Normal 3 53 10 6" xfId="16252" xr:uid="{8E6B0994-96A5-4536-B673-53C03DA1E995}"/>
    <cellStyle name="Normal 3 53 11" xfId="2736" xr:uid="{00000000-0005-0000-0000-000026260000}"/>
    <cellStyle name="Normal 3 53 11 2" xfId="10782" xr:uid="{00000000-0005-0000-0000-000027260000}"/>
    <cellStyle name="Normal 3 53 11 2 2" xfId="10783" xr:uid="{00000000-0005-0000-0000-000028260000}"/>
    <cellStyle name="Normal 3 53 11 2 2 2" xfId="24124" xr:uid="{5084CEE1-82BF-4A98-9BD4-0C8AAD55E542}"/>
    <cellStyle name="Normal 3 53 11 2 3" xfId="24123" xr:uid="{418ECE08-BEDA-44AB-950B-C7841B833BA5}"/>
    <cellStyle name="Normal 3 53 11 3" xfId="10784" xr:uid="{00000000-0005-0000-0000-000029260000}"/>
    <cellStyle name="Normal 3 53 11 3 2" xfId="10785" xr:uid="{00000000-0005-0000-0000-00002A260000}"/>
    <cellStyle name="Normal 3 53 11 3 2 2" xfId="24126" xr:uid="{47957F20-F6EE-4EA5-B16C-53D98CBFCE3B}"/>
    <cellStyle name="Normal 3 53 11 3 3" xfId="24125" xr:uid="{CCE9CED9-77E0-40E3-9DD7-D7F0378E9129}"/>
    <cellStyle name="Normal 3 53 11 4" xfId="10786" xr:uid="{00000000-0005-0000-0000-00002B260000}"/>
    <cellStyle name="Normal 3 53 11 4 2" xfId="24127" xr:uid="{6412651F-C43B-4A93-950B-0EF2003FBC03}"/>
    <cellStyle name="Normal 3 53 11 5" xfId="10787" xr:uid="{00000000-0005-0000-0000-00002C260000}"/>
    <cellStyle name="Normal 3 53 11 5 2" xfId="24128" xr:uid="{42167D43-7C81-43F8-87AB-5927EC2B9C3E}"/>
    <cellStyle name="Normal 3 53 11 6" xfId="16253" xr:uid="{45733BF3-3F28-41D3-8B49-C251B524EC6D}"/>
    <cellStyle name="Normal 3 53 12" xfId="2737" xr:uid="{00000000-0005-0000-0000-00002D260000}"/>
    <cellStyle name="Normal 3 53 12 2" xfId="10788" xr:uid="{00000000-0005-0000-0000-00002E260000}"/>
    <cellStyle name="Normal 3 53 12 2 2" xfId="10789" xr:uid="{00000000-0005-0000-0000-00002F260000}"/>
    <cellStyle name="Normal 3 53 12 2 2 2" xfId="24130" xr:uid="{791C9A3D-6D85-41CF-AECE-4A537D660FC3}"/>
    <cellStyle name="Normal 3 53 12 2 3" xfId="24129" xr:uid="{ED1C9FDC-367F-43E7-91EB-8C9C25BCF102}"/>
    <cellStyle name="Normal 3 53 12 3" xfId="10790" xr:uid="{00000000-0005-0000-0000-000030260000}"/>
    <cellStyle name="Normal 3 53 12 3 2" xfId="10791" xr:uid="{00000000-0005-0000-0000-000031260000}"/>
    <cellStyle name="Normal 3 53 12 3 2 2" xfId="24132" xr:uid="{76F846F2-1C9C-43F5-B728-F77EA093F00C}"/>
    <cellStyle name="Normal 3 53 12 3 3" xfId="24131" xr:uid="{AB52BCA4-69DE-41AF-A442-32D718682440}"/>
    <cellStyle name="Normal 3 53 12 4" xfId="10792" xr:uid="{00000000-0005-0000-0000-000032260000}"/>
    <cellStyle name="Normal 3 53 12 4 2" xfId="24133" xr:uid="{3D57BAE5-FC00-4078-BC40-DE324349612A}"/>
    <cellStyle name="Normal 3 53 12 5" xfId="10793" xr:uid="{00000000-0005-0000-0000-000033260000}"/>
    <cellStyle name="Normal 3 53 12 5 2" xfId="24134" xr:uid="{FC596854-FD83-419B-9069-FA523FEAC5B9}"/>
    <cellStyle name="Normal 3 53 12 6" xfId="16254" xr:uid="{8C452F99-6BC6-4A84-B8E1-677875EC09F6}"/>
    <cellStyle name="Normal 3 53 13" xfId="2738" xr:uid="{00000000-0005-0000-0000-000034260000}"/>
    <cellStyle name="Normal 3 53 13 2" xfId="10794" xr:uid="{00000000-0005-0000-0000-000035260000}"/>
    <cellStyle name="Normal 3 53 13 2 2" xfId="10795" xr:uid="{00000000-0005-0000-0000-000036260000}"/>
    <cellStyle name="Normal 3 53 13 2 2 2" xfId="24136" xr:uid="{762FA9DD-C4E5-44DC-8233-F4002E69FE1A}"/>
    <cellStyle name="Normal 3 53 13 2 3" xfId="24135" xr:uid="{2CB75A3E-1986-4128-B689-E3A5DE6FBEC5}"/>
    <cellStyle name="Normal 3 53 13 3" xfId="10796" xr:uid="{00000000-0005-0000-0000-000037260000}"/>
    <cellStyle name="Normal 3 53 13 3 2" xfId="10797" xr:uid="{00000000-0005-0000-0000-000038260000}"/>
    <cellStyle name="Normal 3 53 13 3 2 2" xfId="24138" xr:uid="{12768680-D3D6-4150-B7F7-B66CA90AC1CF}"/>
    <cellStyle name="Normal 3 53 13 3 3" xfId="24137" xr:uid="{3EAB155A-C4ED-440F-A286-C7B8E197255C}"/>
    <cellStyle name="Normal 3 53 13 4" xfId="10798" xr:uid="{00000000-0005-0000-0000-000039260000}"/>
    <cellStyle name="Normal 3 53 13 4 2" xfId="24139" xr:uid="{0D9B2ECD-7A66-49C8-A189-810AE32EAD45}"/>
    <cellStyle name="Normal 3 53 13 5" xfId="10799" xr:uid="{00000000-0005-0000-0000-00003A260000}"/>
    <cellStyle name="Normal 3 53 13 5 2" xfId="24140" xr:uid="{BE6EF400-D3F6-40DC-91F8-1F97B49EBB6F}"/>
    <cellStyle name="Normal 3 53 13 6" xfId="16255" xr:uid="{FD92FCC9-D5E3-46D7-87E0-C1958B86CF64}"/>
    <cellStyle name="Normal 3 53 14" xfId="10800" xr:uid="{00000000-0005-0000-0000-00003B260000}"/>
    <cellStyle name="Normal 3 53 14 2" xfId="10801" xr:uid="{00000000-0005-0000-0000-00003C260000}"/>
    <cellStyle name="Normal 3 53 14 2 2" xfId="24142" xr:uid="{B7182C55-7BD9-43C7-BD0C-E01816EECDB2}"/>
    <cellStyle name="Normal 3 53 14 3" xfId="24141" xr:uid="{6D861FAB-AF6F-4037-A8B7-5461865AFA37}"/>
    <cellStyle name="Normal 3 53 15" xfId="10802" xr:uid="{00000000-0005-0000-0000-00003D260000}"/>
    <cellStyle name="Normal 3 53 15 2" xfId="10803" xr:uid="{00000000-0005-0000-0000-00003E260000}"/>
    <cellStyle name="Normal 3 53 15 2 2" xfId="24144" xr:uid="{C48FB06F-4C9A-4DB3-8004-C84DD201A285}"/>
    <cellStyle name="Normal 3 53 15 3" xfId="24143" xr:uid="{EDBC9E55-1CEE-44D9-800D-3F57F58DC5FF}"/>
    <cellStyle name="Normal 3 53 16" xfId="10804" xr:uid="{00000000-0005-0000-0000-00003F260000}"/>
    <cellStyle name="Normal 3 53 16 2" xfId="24145" xr:uid="{4335DBC4-EDF6-45A3-A8AD-505F9BABB443}"/>
    <cellStyle name="Normal 3 53 17" xfId="10805" xr:uid="{00000000-0005-0000-0000-000040260000}"/>
    <cellStyle name="Normal 3 53 17 2" xfId="24146" xr:uid="{495DCD49-CA92-4BAF-AE9E-CCDDAFD4C59F}"/>
    <cellStyle name="Normal 3 53 18" xfId="16251" xr:uid="{D790E76A-F64E-4453-896F-3F2CB49CECE6}"/>
    <cellStyle name="Normal 3 53 2" xfId="2739" xr:uid="{00000000-0005-0000-0000-000041260000}"/>
    <cellStyle name="Normal 3 53 2 10" xfId="2740" xr:uid="{00000000-0005-0000-0000-000042260000}"/>
    <cellStyle name="Normal 3 53 2 10 2" xfId="10806" xr:uid="{00000000-0005-0000-0000-000043260000}"/>
    <cellStyle name="Normal 3 53 2 10 2 2" xfId="10807" xr:uid="{00000000-0005-0000-0000-000044260000}"/>
    <cellStyle name="Normal 3 53 2 10 2 2 2" xfId="24148" xr:uid="{1F666E29-8028-47A3-9ABE-8521020348A1}"/>
    <cellStyle name="Normal 3 53 2 10 2 3" xfId="24147" xr:uid="{20183C6E-9D0D-4444-AAE4-47CDF16F5E39}"/>
    <cellStyle name="Normal 3 53 2 10 3" xfId="10808" xr:uid="{00000000-0005-0000-0000-000045260000}"/>
    <cellStyle name="Normal 3 53 2 10 3 2" xfId="10809" xr:uid="{00000000-0005-0000-0000-000046260000}"/>
    <cellStyle name="Normal 3 53 2 10 3 2 2" xfId="24150" xr:uid="{6A02926D-2185-4E03-A7C1-E314957204B9}"/>
    <cellStyle name="Normal 3 53 2 10 3 3" xfId="24149" xr:uid="{AF7EE0EF-8985-4155-9ECF-7B83E2C4D54E}"/>
    <cellStyle name="Normal 3 53 2 10 4" xfId="10810" xr:uid="{00000000-0005-0000-0000-000047260000}"/>
    <cellStyle name="Normal 3 53 2 10 4 2" xfId="24151" xr:uid="{FB0E7BEF-98FF-4244-AAB1-4253BF227936}"/>
    <cellStyle name="Normal 3 53 2 10 5" xfId="10811" xr:uid="{00000000-0005-0000-0000-000048260000}"/>
    <cellStyle name="Normal 3 53 2 10 5 2" xfId="24152" xr:uid="{CDB8F4A9-2258-454A-A924-BF3A2CCEA602}"/>
    <cellStyle name="Normal 3 53 2 10 6" xfId="16257" xr:uid="{892CD3AE-6E8F-4669-B55C-ECBD8B5A2F23}"/>
    <cellStyle name="Normal 3 53 2 11" xfId="2741" xr:uid="{00000000-0005-0000-0000-000049260000}"/>
    <cellStyle name="Normal 3 53 2 11 2" xfId="10812" xr:uid="{00000000-0005-0000-0000-00004A260000}"/>
    <cellStyle name="Normal 3 53 2 11 2 2" xfId="10813" xr:uid="{00000000-0005-0000-0000-00004B260000}"/>
    <cellStyle name="Normal 3 53 2 11 2 2 2" xfId="24154" xr:uid="{18983CBB-0644-4B5B-B0E2-61203BD67416}"/>
    <cellStyle name="Normal 3 53 2 11 2 3" xfId="24153" xr:uid="{B5266D81-66C2-4A17-B85D-4B73210033E3}"/>
    <cellStyle name="Normal 3 53 2 11 3" xfId="10814" xr:uid="{00000000-0005-0000-0000-00004C260000}"/>
    <cellStyle name="Normal 3 53 2 11 3 2" xfId="10815" xr:uid="{00000000-0005-0000-0000-00004D260000}"/>
    <cellStyle name="Normal 3 53 2 11 3 2 2" xfId="24156" xr:uid="{F77975C1-ECFD-4CC0-823A-3A531943EB8A}"/>
    <cellStyle name="Normal 3 53 2 11 3 3" xfId="24155" xr:uid="{5A7BB5F5-5193-4EE4-B33B-51F8A5FF39A7}"/>
    <cellStyle name="Normal 3 53 2 11 4" xfId="10816" xr:uid="{00000000-0005-0000-0000-00004E260000}"/>
    <cellStyle name="Normal 3 53 2 11 4 2" xfId="24157" xr:uid="{B1AC566A-AD7C-486A-9985-81B3D128A3FB}"/>
    <cellStyle name="Normal 3 53 2 11 5" xfId="10817" xr:uid="{00000000-0005-0000-0000-00004F260000}"/>
    <cellStyle name="Normal 3 53 2 11 5 2" xfId="24158" xr:uid="{CA30F4FC-6E72-4419-82D4-0833A44F5E67}"/>
    <cellStyle name="Normal 3 53 2 11 6" xfId="16258" xr:uid="{CF0F7EE4-9DAE-4B6D-91DB-37506C6EDA1E}"/>
    <cellStyle name="Normal 3 53 2 12" xfId="2742" xr:uid="{00000000-0005-0000-0000-000050260000}"/>
    <cellStyle name="Normal 3 53 2 12 2" xfId="10818" xr:uid="{00000000-0005-0000-0000-000051260000}"/>
    <cellStyle name="Normal 3 53 2 12 2 2" xfId="10819" xr:uid="{00000000-0005-0000-0000-000052260000}"/>
    <cellStyle name="Normal 3 53 2 12 2 2 2" xfId="24160" xr:uid="{D4EEE481-7F3A-430B-966D-C992C7EF0D46}"/>
    <cellStyle name="Normal 3 53 2 12 2 3" xfId="24159" xr:uid="{916E8972-7FD0-4599-A299-CCC989555590}"/>
    <cellStyle name="Normal 3 53 2 12 3" xfId="10820" xr:uid="{00000000-0005-0000-0000-000053260000}"/>
    <cellStyle name="Normal 3 53 2 12 3 2" xfId="10821" xr:uid="{00000000-0005-0000-0000-000054260000}"/>
    <cellStyle name="Normal 3 53 2 12 3 2 2" xfId="24162" xr:uid="{4971C081-7063-4252-99BB-94B05A2AA86E}"/>
    <cellStyle name="Normal 3 53 2 12 3 3" xfId="24161" xr:uid="{45865CF7-A5B5-45E0-A41E-397D6F2AADCC}"/>
    <cellStyle name="Normal 3 53 2 12 4" xfId="10822" xr:uid="{00000000-0005-0000-0000-000055260000}"/>
    <cellStyle name="Normal 3 53 2 12 4 2" xfId="24163" xr:uid="{73A16700-ECEB-4CD7-8049-A8134DF1B97C}"/>
    <cellStyle name="Normal 3 53 2 12 5" xfId="10823" xr:uid="{00000000-0005-0000-0000-000056260000}"/>
    <cellStyle name="Normal 3 53 2 12 5 2" xfId="24164" xr:uid="{5469818B-1AD9-4C92-838E-99D148EB9E22}"/>
    <cellStyle name="Normal 3 53 2 12 6" xfId="16259" xr:uid="{C48AB621-7CAA-41D7-839B-62FF23B40A89}"/>
    <cellStyle name="Normal 3 53 2 13" xfId="10824" xr:uid="{00000000-0005-0000-0000-000057260000}"/>
    <cellStyle name="Normal 3 53 2 13 2" xfId="10825" xr:uid="{00000000-0005-0000-0000-000058260000}"/>
    <cellStyle name="Normal 3 53 2 13 2 2" xfId="24166" xr:uid="{598FB4DD-E011-48A8-9A1F-7991E9F1CD2E}"/>
    <cellStyle name="Normal 3 53 2 13 3" xfId="24165" xr:uid="{CB6D9831-38DB-49DF-A32E-EA0C47993A6A}"/>
    <cellStyle name="Normal 3 53 2 14" xfId="10826" xr:uid="{00000000-0005-0000-0000-000059260000}"/>
    <cellStyle name="Normal 3 53 2 14 2" xfId="10827" xr:uid="{00000000-0005-0000-0000-00005A260000}"/>
    <cellStyle name="Normal 3 53 2 14 2 2" xfId="24168" xr:uid="{35392842-BAC3-4B19-AE8F-A65038B16F46}"/>
    <cellStyle name="Normal 3 53 2 14 3" xfId="24167" xr:uid="{948F2CDB-959F-4229-A664-886B7C19B33D}"/>
    <cellStyle name="Normal 3 53 2 15" xfId="10828" xr:uid="{00000000-0005-0000-0000-00005B260000}"/>
    <cellStyle name="Normal 3 53 2 15 2" xfId="24169" xr:uid="{34F02400-0EA7-414B-A88A-B74B0456244D}"/>
    <cellStyle name="Normal 3 53 2 16" xfId="10829" xr:uid="{00000000-0005-0000-0000-00005C260000}"/>
    <cellStyle name="Normal 3 53 2 16 2" xfId="24170" xr:uid="{F0AB1998-283B-40EB-B72D-953507F93FC5}"/>
    <cellStyle name="Normal 3 53 2 17" xfId="16256" xr:uid="{BFCEA995-BDB6-4318-82B4-B7277B9DD118}"/>
    <cellStyle name="Normal 3 53 2 2" xfId="2743" xr:uid="{00000000-0005-0000-0000-00005D260000}"/>
    <cellStyle name="Normal 3 53 2 2 2" xfId="10830" xr:uid="{00000000-0005-0000-0000-00005E260000}"/>
    <cellStyle name="Normal 3 53 2 2 2 2" xfId="10831" xr:uid="{00000000-0005-0000-0000-00005F260000}"/>
    <cellStyle name="Normal 3 53 2 2 2 2 2" xfId="24172" xr:uid="{3A1A964F-B254-4A2E-BAA5-4E28B449825D}"/>
    <cellStyle name="Normal 3 53 2 2 2 3" xfId="24171" xr:uid="{5DDEDE8C-4909-4E6C-9A16-856CA399BDEA}"/>
    <cellStyle name="Normal 3 53 2 2 3" xfId="10832" xr:uid="{00000000-0005-0000-0000-000060260000}"/>
    <cellStyle name="Normal 3 53 2 2 3 2" xfId="10833" xr:uid="{00000000-0005-0000-0000-000061260000}"/>
    <cellStyle name="Normal 3 53 2 2 3 2 2" xfId="24174" xr:uid="{E3DF8EAE-A61F-4EDE-9C69-8E75176A7D97}"/>
    <cellStyle name="Normal 3 53 2 2 3 3" xfId="24173" xr:uid="{2F7030DA-FEFD-4DDE-A192-99461DBA210A}"/>
    <cellStyle name="Normal 3 53 2 2 4" xfId="10834" xr:uid="{00000000-0005-0000-0000-000062260000}"/>
    <cellStyle name="Normal 3 53 2 2 4 2" xfId="24175" xr:uid="{7771AD44-1322-444A-9249-2F382039F191}"/>
    <cellStyle name="Normal 3 53 2 2 5" xfId="10835" xr:uid="{00000000-0005-0000-0000-000063260000}"/>
    <cellStyle name="Normal 3 53 2 2 5 2" xfId="24176" xr:uid="{6AD5143A-AE2D-484A-9368-865D4A4F8189}"/>
    <cellStyle name="Normal 3 53 2 2 6" xfId="16260" xr:uid="{B7A8AEB3-843B-405F-A5D5-9A3CFDE304B9}"/>
    <cellStyle name="Normal 3 53 2 3" xfId="2744" xr:uid="{00000000-0005-0000-0000-000064260000}"/>
    <cellStyle name="Normal 3 53 2 3 2" xfId="10836" xr:uid="{00000000-0005-0000-0000-000065260000}"/>
    <cellStyle name="Normal 3 53 2 3 2 2" xfId="10837" xr:uid="{00000000-0005-0000-0000-000066260000}"/>
    <cellStyle name="Normal 3 53 2 3 2 2 2" xfId="24178" xr:uid="{5A648A0D-521B-489F-8449-4FF4D9C89757}"/>
    <cellStyle name="Normal 3 53 2 3 2 3" xfId="24177" xr:uid="{17BAEF3F-BD0C-4402-9D98-AA622B26F4C3}"/>
    <cellStyle name="Normal 3 53 2 3 3" xfId="10838" xr:uid="{00000000-0005-0000-0000-000067260000}"/>
    <cellStyle name="Normal 3 53 2 3 3 2" xfId="10839" xr:uid="{00000000-0005-0000-0000-000068260000}"/>
    <cellStyle name="Normal 3 53 2 3 3 2 2" xfId="24180" xr:uid="{48997AA1-CF40-461F-89AC-2BED241259F0}"/>
    <cellStyle name="Normal 3 53 2 3 3 3" xfId="24179" xr:uid="{A1C01BFE-42E2-424F-8C0B-61DD3D2054D8}"/>
    <cellStyle name="Normal 3 53 2 3 4" xfId="10840" xr:uid="{00000000-0005-0000-0000-000069260000}"/>
    <cellStyle name="Normal 3 53 2 3 4 2" xfId="24181" xr:uid="{7F8395BF-9BAA-46BD-9B69-EFAF2AFB9402}"/>
    <cellStyle name="Normal 3 53 2 3 5" xfId="10841" xr:uid="{00000000-0005-0000-0000-00006A260000}"/>
    <cellStyle name="Normal 3 53 2 3 5 2" xfId="24182" xr:uid="{783C601C-8AAC-4BD5-8B6D-4D91FACCEF09}"/>
    <cellStyle name="Normal 3 53 2 3 6" xfId="16261" xr:uid="{A4E5C6BF-A304-4F7E-898C-870794E3A1E0}"/>
    <cellStyle name="Normal 3 53 2 4" xfId="2745" xr:uid="{00000000-0005-0000-0000-00006B260000}"/>
    <cellStyle name="Normal 3 53 2 4 2" xfId="10842" xr:uid="{00000000-0005-0000-0000-00006C260000}"/>
    <cellStyle name="Normal 3 53 2 4 2 2" xfId="10843" xr:uid="{00000000-0005-0000-0000-00006D260000}"/>
    <cellStyle name="Normal 3 53 2 4 2 2 2" xfId="24184" xr:uid="{ACD093EE-0EAB-4023-9427-836F4B2F8744}"/>
    <cellStyle name="Normal 3 53 2 4 2 3" xfId="24183" xr:uid="{79B8F443-8138-4809-AA77-D9C661F084CD}"/>
    <cellStyle name="Normal 3 53 2 4 3" xfId="10844" xr:uid="{00000000-0005-0000-0000-00006E260000}"/>
    <cellStyle name="Normal 3 53 2 4 3 2" xfId="10845" xr:uid="{00000000-0005-0000-0000-00006F260000}"/>
    <cellStyle name="Normal 3 53 2 4 3 2 2" xfId="24186" xr:uid="{F4916BC8-AC70-4548-8548-F21E50649B87}"/>
    <cellStyle name="Normal 3 53 2 4 3 3" xfId="24185" xr:uid="{6DFD3801-7486-4FF6-B3E1-51AC0D0201F4}"/>
    <cellStyle name="Normal 3 53 2 4 4" xfId="10846" xr:uid="{00000000-0005-0000-0000-000070260000}"/>
    <cellStyle name="Normal 3 53 2 4 4 2" xfId="24187" xr:uid="{435FF6B4-B812-4596-8B65-ECFF46F8D682}"/>
    <cellStyle name="Normal 3 53 2 4 5" xfId="10847" xr:uid="{00000000-0005-0000-0000-000071260000}"/>
    <cellStyle name="Normal 3 53 2 4 5 2" xfId="24188" xr:uid="{DD771BCA-D743-4647-AC33-8DD04232644B}"/>
    <cellStyle name="Normal 3 53 2 4 6" xfId="16262" xr:uid="{64266C66-95D8-42D7-B3B7-284A2D09BF2F}"/>
    <cellStyle name="Normal 3 53 2 5" xfId="2746" xr:uid="{00000000-0005-0000-0000-000072260000}"/>
    <cellStyle name="Normal 3 53 2 5 2" xfId="10848" xr:uid="{00000000-0005-0000-0000-000073260000}"/>
    <cellStyle name="Normal 3 53 2 5 2 2" xfId="10849" xr:uid="{00000000-0005-0000-0000-000074260000}"/>
    <cellStyle name="Normal 3 53 2 5 2 2 2" xfId="24190" xr:uid="{D44EE072-0081-45F0-9750-CFA0EF9B180E}"/>
    <cellStyle name="Normal 3 53 2 5 2 3" xfId="24189" xr:uid="{E60679D4-EC45-4C75-B618-27F6F1D0B2E8}"/>
    <cellStyle name="Normal 3 53 2 5 3" xfId="10850" xr:uid="{00000000-0005-0000-0000-000075260000}"/>
    <cellStyle name="Normal 3 53 2 5 3 2" xfId="10851" xr:uid="{00000000-0005-0000-0000-000076260000}"/>
    <cellStyle name="Normal 3 53 2 5 3 2 2" xfId="24192" xr:uid="{EEAEB9F7-E12F-4BC5-8111-CB28C9BBCB3B}"/>
    <cellStyle name="Normal 3 53 2 5 3 3" xfId="24191" xr:uid="{BE1C00EA-6D4F-4E9E-9E4A-CE7134643562}"/>
    <cellStyle name="Normal 3 53 2 5 4" xfId="10852" xr:uid="{00000000-0005-0000-0000-000077260000}"/>
    <cellStyle name="Normal 3 53 2 5 4 2" xfId="24193" xr:uid="{807EA80E-1486-43C2-BBAA-BBB22B238847}"/>
    <cellStyle name="Normal 3 53 2 5 5" xfId="10853" xr:uid="{00000000-0005-0000-0000-000078260000}"/>
    <cellStyle name="Normal 3 53 2 5 5 2" xfId="24194" xr:uid="{18C34CD1-0C45-4242-8ADA-50EB586F8647}"/>
    <cellStyle name="Normal 3 53 2 5 6" xfId="16263" xr:uid="{12A44153-8D02-4FB9-950C-4F9DA23FB037}"/>
    <cellStyle name="Normal 3 53 2 6" xfId="2747" xr:uid="{00000000-0005-0000-0000-000079260000}"/>
    <cellStyle name="Normal 3 53 2 6 2" xfId="10854" xr:uid="{00000000-0005-0000-0000-00007A260000}"/>
    <cellStyle name="Normal 3 53 2 6 2 2" xfId="10855" xr:uid="{00000000-0005-0000-0000-00007B260000}"/>
    <cellStyle name="Normal 3 53 2 6 2 2 2" xfId="24196" xr:uid="{CCE9FE3A-E582-4BB6-A594-4AED9D70B688}"/>
    <cellStyle name="Normal 3 53 2 6 2 3" xfId="24195" xr:uid="{A7CE5D90-E576-47BD-B2DA-62F480B730CB}"/>
    <cellStyle name="Normal 3 53 2 6 3" xfId="10856" xr:uid="{00000000-0005-0000-0000-00007C260000}"/>
    <cellStyle name="Normal 3 53 2 6 3 2" xfId="10857" xr:uid="{00000000-0005-0000-0000-00007D260000}"/>
    <cellStyle name="Normal 3 53 2 6 3 2 2" xfId="24198" xr:uid="{8A50F00E-80CD-4F58-9321-FC48342FE579}"/>
    <cellStyle name="Normal 3 53 2 6 3 3" xfId="24197" xr:uid="{4F3B8B68-F35D-4E52-9DB1-6D9FB804F1EE}"/>
    <cellStyle name="Normal 3 53 2 6 4" xfId="10858" xr:uid="{00000000-0005-0000-0000-00007E260000}"/>
    <cellStyle name="Normal 3 53 2 6 4 2" xfId="24199" xr:uid="{6B07C264-6D81-45B5-B3E5-DB26AF195A52}"/>
    <cellStyle name="Normal 3 53 2 6 5" xfId="10859" xr:uid="{00000000-0005-0000-0000-00007F260000}"/>
    <cellStyle name="Normal 3 53 2 6 5 2" xfId="24200" xr:uid="{D4940A4A-D7AB-4E25-9168-83A8606AEF33}"/>
    <cellStyle name="Normal 3 53 2 6 6" xfId="16264" xr:uid="{44D950E8-BC6B-4E0B-83CF-DDA07A4EF93E}"/>
    <cellStyle name="Normal 3 53 2 7" xfId="2748" xr:uid="{00000000-0005-0000-0000-000080260000}"/>
    <cellStyle name="Normal 3 53 2 7 2" xfId="10860" xr:uid="{00000000-0005-0000-0000-000081260000}"/>
    <cellStyle name="Normal 3 53 2 7 2 2" xfId="10861" xr:uid="{00000000-0005-0000-0000-000082260000}"/>
    <cellStyle name="Normal 3 53 2 7 2 2 2" xfId="24202" xr:uid="{68CC1FA4-B73A-403F-9FBE-0DC9056E6371}"/>
    <cellStyle name="Normal 3 53 2 7 2 3" xfId="24201" xr:uid="{7A6942B3-A4F2-4DBE-B14F-1570523B8FA0}"/>
    <cellStyle name="Normal 3 53 2 7 3" xfId="10862" xr:uid="{00000000-0005-0000-0000-000083260000}"/>
    <cellStyle name="Normal 3 53 2 7 3 2" xfId="10863" xr:uid="{00000000-0005-0000-0000-000084260000}"/>
    <cellStyle name="Normal 3 53 2 7 3 2 2" xfId="24204" xr:uid="{5FAF5483-650C-4B1C-8060-178E0128FEFF}"/>
    <cellStyle name="Normal 3 53 2 7 3 3" xfId="24203" xr:uid="{6116A7D0-8BEE-4CCE-9211-CAC162B49756}"/>
    <cellStyle name="Normal 3 53 2 7 4" xfId="10864" xr:uid="{00000000-0005-0000-0000-000085260000}"/>
    <cellStyle name="Normal 3 53 2 7 4 2" xfId="24205" xr:uid="{9470810D-E286-453A-A212-51402B365E30}"/>
    <cellStyle name="Normal 3 53 2 7 5" xfId="10865" xr:uid="{00000000-0005-0000-0000-000086260000}"/>
    <cellStyle name="Normal 3 53 2 7 5 2" xfId="24206" xr:uid="{9CF10792-90D7-4DAA-B70B-72FC7BAA6281}"/>
    <cellStyle name="Normal 3 53 2 7 6" xfId="16265" xr:uid="{DFF190AD-C2C9-483F-8318-4B56F8AC3613}"/>
    <cellStyle name="Normal 3 53 2 8" xfId="2749" xr:uid="{00000000-0005-0000-0000-000087260000}"/>
    <cellStyle name="Normal 3 53 2 8 2" xfId="10866" xr:uid="{00000000-0005-0000-0000-000088260000}"/>
    <cellStyle name="Normal 3 53 2 8 2 2" xfId="10867" xr:uid="{00000000-0005-0000-0000-000089260000}"/>
    <cellStyle name="Normal 3 53 2 8 2 2 2" xfId="24208" xr:uid="{B97108DE-D74B-4785-B3C2-484B12F78EEA}"/>
    <cellStyle name="Normal 3 53 2 8 2 3" xfId="24207" xr:uid="{00E2B593-7B96-4B61-B0B2-E45FF773A545}"/>
    <cellStyle name="Normal 3 53 2 8 3" xfId="10868" xr:uid="{00000000-0005-0000-0000-00008A260000}"/>
    <cellStyle name="Normal 3 53 2 8 3 2" xfId="10869" xr:uid="{00000000-0005-0000-0000-00008B260000}"/>
    <cellStyle name="Normal 3 53 2 8 3 2 2" xfId="24210" xr:uid="{F41B923F-469C-4ACA-96B8-95EB152FA99C}"/>
    <cellStyle name="Normal 3 53 2 8 3 3" xfId="24209" xr:uid="{ACD4EB01-EB54-4286-9661-440BC5D5B341}"/>
    <cellStyle name="Normal 3 53 2 8 4" xfId="10870" xr:uid="{00000000-0005-0000-0000-00008C260000}"/>
    <cellStyle name="Normal 3 53 2 8 4 2" xfId="24211" xr:uid="{603F3336-3D12-40A3-92EF-671712718512}"/>
    <cellStyle name="Normal 3 53 2 8 5" xfId="10871" xr:uid="{00000000-0005-0000-0000-00008D260000}"/>
    <cellStyle name="Normal 3 53 2 8 5 2" xfId="24212" xr:uid="{78CEC06E-A837-4DCF-AA40-CB8BBB1F9F93}"/>
    <cellStyle name="Normal 3 53 2 8 6" xfId="16266" xr:uid="{502B957A-84A1-4AAB-B8DF-034FEC6976F2}"/>
    <cellStyle name="Normal 3 53 2 9" xfId="2750" xr:uid="{00000000-0005-0000-0000-00008E260000}"/>
    <cellStyle name="Normal 3 53 2 9 2" xfId="10872" xr:uid="{00000000-0005-0000-0000-00008F260000}"/>
    <cellStyle name="Normal 3 53 2 9 2 2" xfId="10873" xr:uid="{00000000-0005-0000-0000-000090260000}"/>
    <cellStyle name="Normal 3 53 2 9 2 2 2" xfId="24214" xr:uid="{F59D749C-7CD4-48FB-97CC-31B8076CD6EA}"/>
    <cellStyle name="Normal 3 53 2 9 2 3" xfId="24213" xr:uid="{DDA70210-58CA-4EE0-9B16-97C851F0653C}"/>
    <cellStyle name="Normal 3 53 2 9 3" xfId="10874" xr:uid="{00000000-0005-0000-0000-000091260000}"/>
    <cellStyle name="Normal 3 53 2 9 3 2" xfId="10875" xr:uid="{00000000-0005-0000-0000-000092260000}"/>
    <cellStyle name="Normal 3 53 2 9 3 2 2" xfId="24216" xr:uid="{BCE514C2-9052-441C-8BCC-F59AD2F76845}"/>
    <cellStyle name="Normal 3 53 2 9 3 3" xfId="24215" xr:uid="{1486F593-44F9-410F-AE1F-4EC2FA92988B}"/>
    <cellStyle name="Normal 3 53 2 9 4" xfId="10876" xr:uid="{00000000-0005-0000-0000-000093260000}"/>
    <cellStyle name="Normal 3 53 2 9 4 2" xfId="24217" xr:uid="{D535C4D2-B47C-447E-AFC1-68E8DEE657D1}"/>
    <cellStyle name="Normal 3 53 2 9 5" xfId="10877" xr:uid="{00000000-0005-0000-0000-000094260000}"/>
    <cellStyle name="Normal 3 53 2 9 5 2" xfId="24218" xr:uid="{968AE3C3-3FD5-4209-8777-84C83E3B7A10}"/>
    <cellStyle name="Normal 3 53 2 9 6" xfId="16267" xr:uid="{5741F921-27E9-4FAE-BD69-993984CE921D}"/>
    <cellStyle name="Normal 3 53 3" xfId="2751" xr:uid="{00000000-0005-0000-0000-000095260000}"/>
    <cellStyle name="Normal 3 53 3 2" xfId="10878" xr:uid="{00000000-0005-0000-0000-000096260000}"/>
    <cellStyle name="Normal 3 53 3 2 2" xfId="10879" xr:uid="{00000000-0005-0000-0000-000097260000}"/>
    <cellStyle name="Normal 3 53 3 2 2 2" xfId="24220" xr:uid="{B4B7B903-1F20-49C6-B8E3-B1254A173D44}"/>
    <cellStyle name="Normal 3 53 3 2 3" xfId="24219" xr:uid="{D9404A02-906F-411F-99EC-E88177858099}"/>
    <cellStyle name="Normal 3 53 3 3" xfId="10880" xr:uid="{00000000-0005-0000-0000-000098260000}"/>
    <cellStyle name="Normal 3 53 3 3 2" xfId="10881" xr:uid="{00000000-0005-0000-0000-000099260000}"/>
    <cellStyle name="Normal 3 53 3 3 2 2" xfId="24222" xr:uid="{F1CC0E20-338E-4036-B999-A6C498679B73}"/>
    <cellStyle name="Normal 3 53 3 3 3" xfId="24221" xr:uid="{7882CABC-03B1-47A0-8061-90889A192803}"/>
    <cellStyle name="Normal 3 53 3 4" xfId="10882" xr:uid="{00000000-0005-0000-0000-00009A260000}"/>
    <cellStyle name="Normal 3 53 3 4 2" xfId="24223" xr:uid="{8D5DD159-3442-49E2-AC43-11CEDAE00507}"/>
    <cellStyle name="Normal 3 53 3 5" xfId="10883" xr:uid="{00000000-0005-0000-0000-00009B260000}"/>
    <cellStyle name="Normal 3 53 3 5 2" xfId="24224" xr:uid="{B4467033-B5E2-4452-9BA3-A1F18614DCAC}"/>
    <cellStyle name="Normal 3 53 3 6" xfId="16268" xr:uid="{08CCB197-E099-4082-9A8A-DAF1FC6688BD}"/>
    <cellStyle name="Normal 3 53 4" xfId="2752" xr:uid="{00000000-0005-0000-0000-00009C260000}"/>
    <cellStyle name="Normal 3 53 4 2" xfId="10884" xr:uid="{00000000-0005-0000-0000-00009D260000}"/>
    <cellStyle name="Normal 3 53 4 2 2" xfId="10885" xr:uid="{00000000-0005-0000-0000-00009E260000}"/>
    <cellStyle name="Normal 3 53 4 2 2 2" xfId="24226" xr:uid="{8EE0E68D-F238-45D5-A326-16BC91B97FFE}"/>
    <cellStyle name="Normal 3 53 4 2 3" xfId="24225" xr:uid="{7D1042AC-2FB6-478B-9A77-E7AC4ACCBF05}"/>
    <cellStyle name="Normal 3 53 4 3" xfId="10886" xr:uid="{00000000-0005-0000-0000-00009F260000}"/>
    <cellStyle name="Normal 3 53 4 3 2" xfId="10887" xr:uid="{00000000-0005-0000-0000-0000A0260000}"/>
    <cellStyle name="Normal 3 53 4 3 2 2" xfId="24228" xr:uid="{C1BF696E-447B-4A29-9AB3-6FFAA31CA90C}"/>
    <cellStyle name="Normal 3 53 4 3 3" xfId="24227" xr:uid="{68188563-E890-45C2-95C1-6F396400744D}"/>
    <cellStyle name="Normal 3 53 4 4" xfId="10888" xr:uid="{00000000-0005-0000-0000-0000A1260000}"/>
    <cellStyle name="Normal 3 53 4 4 2" xfId="24229" xr:uid="{CA64EF01-AB25-4CE8-8F87-B040ED89F02F}"/>
    <cellStyle name="Normal 3 53 4 5" xfId="10889" xr:uid="{00000000-0005-0000-0000-0000A2260000}"/>
    <cellStyle name="Normal 3 53 4 5 2" xfId="24230" xr:uid="{739E4B2E-5C8E-4897-B4D1-D0809FCCFBB6}"/>
    <cellStyle name="Normal 3 53 4 6" xfId="16269" xr:uid="{308F79BA-3C62-4540-A1A4-932B0716E2B2}"/>
    <cellStyle name="Normal 3 53 5" xfId="2753" xr:uid="{00000000-0005-0000-0000-0000A3260000}"/>
    <cellStyle name="Normal 3 53 5 2" xfId="10890" xr:uid="{00000000-0005-0000-0000-0000A4260000}"/>
    <cellStyle name="Normal 3 53 5 2 2" xfId="10891" xr:uid="{00000000-0005-0000-0000-0000A5260000}"/>
    <cellStyle name="Normal 3 53 5 2 2 2" xfId="24232" xr:uid="{95A4C59E-65ED-496F-88D0-12706195AF4E}"/>
    <cellStyle name="Normal 3 53 5 2 3" xfId="24231" xr:uid="{EB2B73DF-8460-4951-B5D1-11F73B95EF26}"/>
    <cellStyle name="Normal 3 53 5 3" xfId="10892" xr:uid="{00000000-0005-0000-0000-0000A6260000}"/>
    <cellStyle name="Normal 3 53 5 3 2" xfId="10893" xr:uid="{00000000-0005-0000-0000-0000A7260000}"/>
    <cellStyle name="Normal 3 53 5 3 2 2" xfId="24234" xr:uid="{E87599E9-F611-404B-B9BD-DEA36813C937}"/>
    <cellStyle name="Normal 3 53 5 3 3" xfId="24233" xr:uid="{A0F9FE96-F6D3-46DD-87A5-567BA20B40FD}"/>
    <cellStyle name="Normal 3 53 5 4" xfId="10894" xr:uid="{00000000-0005-0000-0000-0000A8260000}"/>
    <cellStyle name="Normal 3 53 5 4 2" xfId="24235" xr:uid="{F957EBBD-A716-42C7-8A97-C44C00287D47}"/>
    <cellStyle name="Normal 3 53 5 5" xfId="10895" xr:uid="{00000000-0005-0000-0000-0000A9260000}"/>
    <cellStyle name="Normal 3 53 5 5 2" xfId="24236" xr:uid="{30FA0201-F29C-4331-9356-A8CC0A49DCA9}"/>
    <cellStyle name="Normal 3 53 5 6" xfId="16270" xr:uid="{0DBB3EC3-A758-43E8-A513-EFDC7408FED7}"/>
    <cellStyle name="Normal 3 53 6" xfId="2754" xr:uid="{00000000-0005-0000-0000-0000AA260000}"/>
    <cellStyle name="Normal 3 53 6 2" xfId="10896" xr:uid="{00000000-0005-0000-0000-0000AB260000}"/>
    <cellStyle name="Normal 3 53 6 2 2" xfId="10897" xr:uid="{00000000-0005-0000-0000-0000AC260000}"/>
    <cellStyle name="Normal 3 53 6 2 2 2" xfId="24238" xr:uid="{95A36A5C-21ED-4F23-9FF4-79362535E0A8}"/>
    <cellStyle name="Normal 3 53 6 2 3" xfId="24237" xr:uid="{160E52A5-CA5F-4B64-91A3-CEE2D39FCDC3}"/>
    <cellStyle name="Normal 3 53 6 3" xfId="10898" xr:uid="{00000000-0005-0000-0000-0000AD260000}"/>
    <cellStyle name="Normal 3 53 6 3 2" xfId="10899" xr:uid="{00000000-0005-0000-0000-0000AE260000}"/>
    <cellStyle name="Normal 3 53 6 3 2 2" xfId="24240" xr:uid="{CAB55BF2-4FDF-454E-8A20-F3F5B7171C6C}"/>
    <cellStyle name="Normal 3 53 6 3 3" xfId="24239" xr:uid="{05980A8B-BC74-4492-86A2-A140178E3365}"/>
    <cellStyle name="Normal 3 53 6 4" xfId="10900" xr:uid="{00000000-0005-0000-0000-0000AF260000}"/>
    <cellStyle name="Normal 3 53 6 4 2" xfId="24241" xr:uid="{1DC75714-C1FD-49C3-8E91-BEDF9DECBE27}"/>
    <cellStyle name="Normal 3 53 6 5" xfId="10901" xr:uid="{00000000-0005-0000-0000-0000B0260000}"/>
    <cellStyle name="Normal 3 53 6 5 2" xfId="24242" xr:uid="{71126E56-E267-4F28-8FC5-189A37786C41}"/>
    <cellStyle name="Normal 3 53 6 6" xfId="16271" xr:uid="{F4DD63EE-FC39-4491-A9A7-E7372A84ED93}"/>
    <cellStyle name="Normal 3 53 7" xfId="2755" xr:uid="{00000000-0005-0000-0000-0000B1260000}"/>
    <cellStyle name="Normal 3 53 7 2" xfId="10902" xr:uid="{00000000-0005-0000-0000-0000B2260000}"/>
    <cellStyle name="Normal 3 53 7 2 2" xfId="10903" xr:uid="{00000000-0005-0000-0000-0000B3260000}"/>
    <cellStyle name="Normal 3 53 7 2 2 2" xfId="24244" xr:uid="{C5800DCE-3133-4DCC-B76B-9D04568C4897}"/>
    <cellStyle name="Normal 3 53 7 2 3" xfId="24243" xr:uid="{9C7F451D-A332-4A24-BE2D-6CC2BC205144}"/>
    <cellStyle name="Normal 3 53 7 3" xfId="10904" xr:uid="{00000000-0005-0000-0000-0000B4260000}"/>
    <cellStyle name="Normal 3 53 7 3 2" xfId="10905" xr:uid="{00000000-0005-0000-0000-0000B5260000}"/>
    <cellStyle name="Normal 3 53 7 3 2 2" xfId="24246" xr:uid="{9358B315-69FD-4EAC-86D0-C354F41C6CDB}"/>
    <cellStyle name="Normal 3 53 7 3 3" xfId="24245" xr:uid="{366B3AE8-DA41-45BB-B163-F92D48BEB768}"/>
    <cellStyle name="Normal 3 53 7 4" xfId="10906" xr:uid="{00000000-0005-0000-0000-0000B6260000}"/>
    <cellStyle name="Normal 3 53 7 4 2" xfId="24247" xr:uid="{4985FF26-85D0-4EBC-975B-B479F2773383}"/>
    <cellStyle name="Normal 3 53 7 5" xfId="10907" xr:uid="{00000000-0005-0000-0000-0000B7260000}"/>
    <cellStyle name="Normal 3 53 7 5 2" xfId="24248" xr:uid="{6B160D74-C5BC-4699-B702-25748B62CA63}"/>
    <cellStyle name="Normal 3 53 7 6" xfId="16272" xr:uid="{011D7548-114A-43B2-B3A1-1AC0131C9647}"/>
    <cellStyle name="Normal 3 53 8" xfId="2756" xr:uid="{00000000-0005-0000-0000-0000B8260000}"/>
    <cellStyle name="Normal 3 53 8 2" xfId="10908" xr:uid="{00000000-0005-0000-0000-0000B9260000}"/>
    <cellStyle name="Normal 3 53 8 2 2" xfId="10909" xr:uid="{00000000-0005-0000-0000-0000BA260000}"/>
    <cellStyle name="Normal 3 53 8 2 2 2" xfId="24250" xr:uid="{7F2FFDB1-FBF9-4A61-9E15-4FE02CA59D5D}"/>
    <cellStyle name="Normal 3 53 8 2 3" xfId="24249" xr:uid="{5EFC0E5A-2A3E-44D7-9AF3-C5EA485EACAD}"/>
    <cellStyle name="Normal 3 53 8 3" xfId="10910" xr:uid="{00000000-0005-0000-0000-0000BB260000}"/>
    <cellStyle name="Normal 3 53 8 3 2" xfId="10911" xr:uid="{00000000-0005-0000-0000-0000BC260000}"/>
    <cellStyle name="Normal 3 53 8 3 2 2" xfId="24252" xr:uid="{D749F927-ABA8-4AF7-9ED4-CC15C681D66C}"/>
    <cellStyle name="Normal 3 53 8 3 3" xfId="24251" xr:uid="{2977D4CB-8951-45C2-9B2B-AFAFB288A437}"/>
    <cellStyle name="Normal 3 53 8 4" xfId="10912" xr:uid="{00000000-0005-0000-0000-0000BD260000}"/>
    <cellStyle name="Normal 3 53 8 4 2" xfId="24253" xr:uid="{9FE9533F-6960-4314-8E1B-0E027E1F6DE9}"/>
    <cellStyle name="Normal 3 53 8 5" xfId="10913" xr:uid="{00000000-0005-0000-0000-0000BE260000}"/>
    <cellStyle name="Normal 3 53 8 5 2" xfId="24254" xr:uid="{FEAF6703-5B7E-4D27-A825-FDFA2045F6AB}"/>
    <cellStyle name="Normal 3 53 8 6" xfId="16273" xr:uid="{20EFD199-24B6-4C7A-9947-ABCADCFCC24B}"/>
    <cellStyle name="Normal 3 53 9" xfId="2757" xr:uid="{00000000-0005-0000-0000-0000BF260000}"/>
    <cellStyle name="Normal 3 53 9 2" xfId="10914" xr:uid="{00000000-0005-0000-0000-0000C0260000}"/>
    <cellStyle name="Normal 3 53 9 2 2" xfId="10915" xr:uid="{00000000-0005-0000-0000-0000C1260000}"/>
    <cellStyle name="Normal 3 53 9 2 2 2" xfId="24256" xr:uid="{64AFEC59-AFBF-4766-9397-AEAE165B1688}"/>
    <cellStyle name="Normal 3 53 9 2 3" xfId="24255" xr:uid="{DB30ACAA-0782-4241-8E2D-412B6AFA8FE5}"/>
    <cellStyle name="Normal 3 53 9 3" xfId="10916" xr:uid="{00000000-0005-0000-0000-0000C2260000}"/>
    <cellStyle name="Normal 3 53 9 3 2" xfId="10917" xr:uid="{00000000-0005-0000-0000-0000C3260000}"/>
    <cellStyle name="Normal 3 53 9 3 2 2" xfId="24258" xr:uid="{C68EBD34-E1C5-42FB-8318-642844A451C7}"/>
    <cellStyle name="Normal 3 53 9 3 3" xfId="24257" xr:uid="{CADCD2BF-BBED-4C79-BF42-7E45543C9812}"/>
    <cellStyle name="Normal 3 53 9 4" xfId="10918" xr:uid="{00000000-0005-0000-0000-0000C4260000}"/>
    <cellStyle name="Normal 3 53 9 4 2" xfId="24259" xr:uid="{007B2A8B-14A9-4C10-9DED-E8CF2FDC644C}"/>
    <cellStyle name="Normal 3 53 9 5" xfId="10919" xr:uid="{00000000-0005-0000-0000-0000C5260000}"/>
    <cellStyle name="Normal 3 53 9 5 2" xfId="24260" xr:uid="{17DE3746-A6E8-4C5C-9110-19C5DD12BD88}"/>
    <cellStyle name="Normal 3 53 9 6" xfId="16274" xr:uid="{6E206C54-243C-4C71-8831-876C24A46FD3}"/>
    <cellStyle name="Normal 3 54" xfId="2758" xr:uid="{00000000-0005-0000-0000-0000C6260000}"/>
    <cellStyle name="Normal 3 54 10" xfId="2759" xr:uid="{00000000-0005-0000-0000-0000C7260000}"/>
    <cellStyle name="Normal 3 54 10 2" xfId="10920" xr:uid="{00000000-0005-0000-0000-0000C8260000}"/>
    <cellStyle name="Normal 3 54 10 2 2" xfId="10921" xr:uid="{00000000-0005-0000-0000-0000C9260000}"/>
    <cellStyle name="Normal 3 54 10 2 2 2" xfId="24262" xr:uid="{8DDCD169-4192-4CC8-BA94-F758A751933F}"/>
    <cellStyle name="Normal 3 54 10 2 3" xfId="24261" xr:uid="{86323591-E202-4DB5-A5F3-B99C1A812D85}"/>
    <cellStyle name="Normal 3 54 10 3" xfId="10922" xr:uid="{00000000-0005-0000-0000-0000CA260000}"/>
    <cellStyle name="Normal 3 54 10 3 2" xfId="10923" xr:uid="{00000000-0005-0000-0000-0000CB260000}"/>
    <cellStyle name="Normal 3 54 10 3 2 2" xfId="24264" xr:uid="{6F0D0E84-ADFD-4DA3-A7D9-02445EEBB6CD}"/>
    <cellStyle name="Normal 3 54 10 3 3" xfId="24263" xr:uid="{19D2ABF3-BC45-4990-BE31-6A3949D8EFD9}"/>
    <cellStyle name="Normal 3 54 10 4" xfId="10924" xr:uid="{00000000-0005-0000-0000-0000CC260000}"/>
    <cellStyle name="Normal 3 54 10 4 2" xfId="24265" xr:uid="{C83D8431-8D83-4364-881E-96E8FD39CAA1}"/>
    <cellStyle name="Normal 3 54 10 5" xfId="10925" xr:uid="{00000000-0005-0000-0000-0000CD260000}"/>
    <cellStyle name="Normal 3 54 10 5 2" xfId="24266" xr:uid="{D1753B05-8DF9-46DD-BDAE-C4CFA7338221}"/>
    <cellStyle name="Normal 3 54 10 6" xfId="16276" xr:uid="{404466A8-0080-4D32-8162-EF20039B20E4}"/>
    <cellStyle name="Normal 3 54 11" xfId="2760" xr:uid="{00000000-0005-0000-0000-0000CE260000}"/>
    <cellStyle name="Normal 3 54 11 2" xfId="10926" xr:uid="{00000000-0005-0000-0000-0000CF260000}"/>
    <cellStyle name="Normal 3 54 11 2 2" xfId="10927" xr:uid="{00000000-0005-0000-0000-0000D0260000}"/>
    <cellStyle name="Normal 3 54 11 2 2 2" xfId="24268" xr:uid="{F1E29F41-C6CF-46C4-9C09-6D8362A5CF19}"/>
    <cellStyle name="Normal 3 54 11 2 3" xfId="24267" xr:uid="{CB9BCA7B-B53A-4662-83C8-A191E8F83B52}"/>
    <cellStyle name="Normal 3 54 11 3" xfId="10928" xr:uid="{00000000-0005-0000-0000-0000D1260000}"/>
    <cellStyle name="Normal 3 54 11 3 2" xfId="10929" xr:uid="{00000000-0005-0000-0000-0000D2260000}"/>
    <cellStyle name="Normal 3 54 11 3 2 2" xfId="24270" xr:uid="{D1DF6829-6F3E-40B6-A13C-AE1CB5AEE602}"/>
    <cellStyle name="Normal 3 54 11 3 3" xfId="24269" xr:uid="{58C8A521-06FA-4709-86B0-A20C35F070DE}"/>
    <cellStyle name="Normal 3 54 11 4" xfId="10930" xr:uid="{00000000-0005-0000-0000-0000D3260000}"/>
    <cellStyle name="Normal 3 54 11 4 2" xfId="24271" xr:uid="{C1404A30-C846-474C-9CEE-6F2D89A346BC}"/>
    <cellStyle name="Normal 3 54 11 5" xfId="10931" xr:uid="{00000000-0005-0000-0000-0000D4260000}"/>
    <cellStyle name="Normal 3 54 11 5 2" xfId="24272" xr:uid="{EE3762BD-9E22-4D11-85AD-677B437A10A2}"/>
    <cellStyle name="Normal 3 54 11 6" xfId="16277" xr:uid="{0FAAA1FF-C743-449D-9F0D-33FF445C920A}"/>
    <cellStyle name="Normal 3 54 12" xfId="2761" xr:uid="{00000000-0005-0000-0000-0000D5260000}"/>
    <cellStyle name="Normal 3 54 12 2" xfId="10932" xr:uid="{00000000-0005-0000-0000-0000D6260000}"/>
    <cellStyle name="Normal 3 54 12 2 2" xfId="10933" xr:uid="{00000000-0005-0000-0000-0000D7260000}"/>
    <cellStyle name="Normal 3 54 12 2 2 2" xfId="24274" xr:uid="{D010C73A-9CC4-403D-A9A5-F415ABE15EA9}"/>
    <cellStyle name="Normal 3 54 12 2 3" xfId="24273" xr:uid="{12F0D149-24B3-4848-9CD6-B5C32B34E557}"/>
    <cellStyle name="Normal 3 54 12 3" xfId="10934" xr:uid="{00000000-0005-0000-0000-0000D8260000}"/>
    <cellStyle name="Normal 3 54 12 3 2" xfId="10935" xr:uid="{00000000-0005-0000-0000-0000D9260000}"/>
    <cellStyle name="Normal 3 54 12 3 2 2" xfId="24276" xr:uid="{84C1537F-8D09-49BB-B61C-811EF011AA52}"/>
    <cellStyle name="Normal 3 54 12 3 3" xfId="24275" xr:uid="{E6F202E8-CB37-4C30-84D0-DB52C237DE1E}"/>
    <cellStyle name="Normal 3 54 12 4" xfId="10936" xr:uid="{00000000-0005-0000-0000-0000DA260000}"/>
    <cellStyle name="Normal 3 54 12 4 2" xfId="24277" xr:uid="{09DCC399-5B3C-473A-ACB2-4AA3FAF49BEB}"/>
    <cellStyle name="Normal 3 54 12 5" xfId="10937" xr:uid="{00000000-0005-0000-0000-0000DB260000}"/>
    <cellStyle name="Normal 3 54 12 5 2" xfId="24278" xr:uid="{1B918DED-39F3-411D-BAF9-554A16FA5B5C}"/>
    <cellStyle name="Normal 3 54 12 6" xfId="16278" xr:uid="{52F0130F-B2E7-4B5F-A8C5-EE1729255666}"/>
    <cellStyle name="Normal 3 54 13" xfId="2762" xr:uid="{00000000-0005-0000-0000-0000DC260000}"/>
    <cellStyle name="Normal 3 54 13 2" xfId="10938" xr:uid="{00000000-0005-0000-0000-0000DD260000}"/>
    <cellStyle name="Normal 3 54 13 2 2" xfId="10939" xr:uid="{00000000-0005-0000-0000-0000DE260000}"/>
    <cellStyle name="Normal 3 54 13 2 2 2" xfId="24280" xr:uid="{E6A40357-B63E-47EA-BBA4-20CD6D7EA2BD}"/>
    <cellStyle name="Normal 3 54 13 2 3" xfId="24279" xr:uid="{BCC2F07E-4451-44D2-BB78-C068DEA458D6}"/>
    <cellStyle name="Normal 3 54 13 3" xfId="10940" xr:uid="{00000000-0005-0000-0000-0000DF260000}"/>
    <cellStyle name="Normal 3 54 13 3 2" xfId="10941" xr:uid="{00000000-0005-0000-0000-0000E0260000}"/>
    <cellStyle name="Normal 3 54 13 3 2 2" xfId="24282" xr:uid="{B17DF008-8625-42DD-B0BE-6CCCB66786F5}"/>
    <cellStyle name="Normal 3 54 13 3 3" xfId="24281" xr:uid="{052EF680-046C-4F9B-BDE0-11813729057D}"/>
    <cellStyle name="Normal 3 54 13 4" xfId="10942" xr:uid="{00000000-0005-0000-0000-0000E1260000}"/>
    <cellStyle name="Normal 3 54 13 4 2" xfId="24283" xr:uid="{7BD8AB3E-DD13-48C8-959E-D29FB3F8C532}"/>
    <cellStyle name="Normal 3 54 13 5" xfId="10943" xr:uid="{00000000-0005-0000-0000-0000E2260000}"/>
    <cellStyle name="Normal 3 54 13 5 2" xfId="24284" xr:uid="{AB74FD42-9804-43E6-886A-8BC9CDE1E2A3}"/>
    <cellStyle name="Normal 3 54 13 6" xfId="16279" xr:uid="{8533852A-663B-4DAB-8C34-49459DE8D1EE}"/>
    <cellStyle name="Normal 3 54 14" xfId="10944" xr:uid="{00000000-0005-0000-0000-0000E3260000}"/>
    <cellStyle name="Normal 3 54 14 2" xfId="10945" xr:uid="{00000000-0005-0000-0000-0000E4260000}"/>
    <cellStyle name="Normal 3 54 14 2 2" xfId="24286" xr:uid="{463217CB-E614-4661-BBBE-2E92E02EE301}"/>
    <cellStyle name="Normal 3 54 14 3" xfId="24285" xr:uid="{DC30C5DB-DE48-41A4-845A-A4113EBDE66C}"/>
    <cellStyle name="Normal 3 54 15" xfId="10946" xr:uid="{00000000-0005-0000-0000-0000E5260000}"/>
    <cellStyle name="Normal 3 54 15 2" xfId="10947" xr:uid="{00000000-0005-0000-0000-0000E6260000}"/>
    <cellStyle name="Normal 3 54 15 2 2" xfId="24288" xr:uid="{D7B1D3A9-EAA8-46C7-9E23-945DD3F343D8}"/>
    <cellStyle name="Normal 3 54 15 3" xfId="24287" xr:uid="{0A04B639-49A7-4A62-BD89-2E22812E1695}"/>
    <cellStyle name="Normal 3 54 16" xfId="10948" xr:uid="{00000000-0005-0000-0000-0000E7260000}"/>
    <cellStyle name="Normal 3 54 16 2" xfId="24289" xr:uid="{C991AB4D-6887-40AC-8649-4434612AF59A}"/>
    <cellStyle name="Normal 3 54 17" xfId="10949" xr:uid="{00000000-0005-0000-0000-0000E8260000}"/>
    <cellStyle name="Normal 3 54 17 2" xfId="24290" xr:uid="{5364DDEB-7E54-46DC-B446-AEDEA7EC34B2}"/>
    <cellStyle name="Normal 3 54 18" xfId="16275" xr:uid="{999A45B2-7B6C-46E5-ADAB-BF3E21AA62B1}"/>
    <cellStyle name="Normal 3 54 2" xfId="2763" xr:uid="{00000000-0005-0000-0000-0000E9260000}"/>
    <cellStyle name="Normal 3 54 2 10" xfId="2764" xr:uid="{00000000-0005-0000-0000-0000EA260000}"/>
    <cellStyle name="Normal 3 54 2 10 2" xfId="10950" xr:uid="{00000000-0005-0000-0000-0000EB260000}"/>
    <cellStyle name="Normal 3 54 2 10 2 2" xfId="10951" xr:uid="{00000000-0005-0000-0000-0000EC260000}"/>
    <cellStyle name="Normal 3 54 2 10 2 2 2" xfId="24292" xr:uid="{8E9F5D93-83C4-4445-92E2-655B26A436F7}"/>
    <cellStyle name="Normal 3 54 2 10 2 3" xfId="24291" xr:uid="{D2D11E31-D285-4652-8803-2197A1E23511}"/>
    <cellStyle name="Normal 3 54 2 10 3" xfId="10952" xr:uid="{00000000-0005-0000-0000-0000ED260000}"/>
    <cellStyle name="Normal 3 54 2 10 3 2" xfId="10953" xr:uid="{00000000-0005-0000-0000-0000EE260000}"/>
    <cellStyle name="Normal 3 54 2 10 3 2 2" xfId="24294" xr:uid="{CFBCF26F-9B47-47B2-B07C-3CD78DF26504}"/>
    <cellStyle name="Normal 3 54 2 10 3 3" xfId="24293" xr:uid="{BD256E27-3137-4D02-B0A2-C4BA6553ED0D}"/>
    <cellStyle name="Normal 3 54 2 10 4" xfId="10954" xr:uid="{00000000-0005-0000-0000-0000EF260000}"/>
    <cellStyle name="Normal 3 54 2 10 4 2" xfId="24295" xr:uid="{64EA360E-B2E8-4E49-9007-38AFB5D75925}"/>
    <cellStyle name="Normal 3 54 2 10 5" xfId="10955" xr:uid="{00000000-0005-0000-0000-0000F0260000}"/>
    <cellStyle name="Normal 3 54 2 10 5 2" xfId="24296" xr:uid="{CE572C36-4817-4EC4-9623-A24291D5A56B}"/>
    <cellStyle name="Normal 3 54 2 10 6" xfId="16281" xr:uid="{C633011B-CA28-4ECC-9943-B2C31DC38A16}"/>
    <cellStyle name="Normal 3 54 2 11" xfId="2765" xr:uid="{00000000-0005-0000-0000-0000F1260000}"/>
    <cellStyle name="Normal 3 54 2 11 2" xfId="10956" xr:uid="{00000000-0005-0000-0000-0000F2260000}"/>
    <cellStyle name="Normal 3 54 2 11 2 2" xfId="10957" xr:uid="{00000000-0005-0000-0000-0000F3260000}"/>
    <cellStyle name="Normal 3 54 2 11 2 2 2" xfId="24298" xr:uid="{1EC2EBBF-A826-43D0-B6CC-8DBB6B9372BD}"/>
    <cellStyle name="Normal 3 54 2 11 2 3" xfId="24297" xr:uid="{EA10300E-AE00-47F7-B3F3-D28702A5DA65}"/>
    <cellStyle name="Normal 3 54 2 11 3" xfId="10958" xr:uid="{00000000-0005-0000-0000-0000F4260000}"/>
    <cellStyle name="Normal 3 54 2 11 3 2" xfId="10959" xr:uid="{00000000-0005-0000-0000-0000F5260000}"/>
    <cellStyle name="Normal 3 54 2 11 3 2 2" xfId="24300" xr:uid="{9407B8CE-EB3F-46AA-BF20-235CD1136E1F}"/>
    <cellStyle name="Normal 3 54 2 11 3 3" xfId="24299" xr:uid="{27B83F08-68EC-4285-A59B-6FBE2A78984E}"/>
    <cellStyle name="Normal 3 54 2 11 4" xfId="10960" xr:uid="{00000000-0005-0000-0000-0000F6260000}"/>
    <cellStyle name="Normal 3 54 2 11 4 2" xfId="24301" xr:uid="{D7E2C889-EC69-4AD5-9251-E469825D53A1}"/>
    <cellStyle name="Normal 3 54 2 11 5" xfId="10961" xr:uid="{00000000-0005-0000-0000-0000F7260000}"/>
    <cellStyle name="Normal 3 54 2 11 5 2" xfId="24302" xr:uid="{4A110FA7-6DFC-4D92-A3BF-6A382A3493BC}"/>
    <cellStyle name="Normal 3 54 2 11 6" xfId="16282" xr:uid="{DD8DFED3-1914-4D58-A3BF-299EB3F6FE61}"/>
    <cellStyle name="Normal 3 54 2 12" xfId="2766" xr:uid="{00000000-0005-0000-0000-0000F8260000}"/>
    <cellStyle name="Normal 3 54 2 12 2" xfId="10962" xr:uid="{00000000-0005-0000-0000-0000F9260000}"/>
    <cellStyle name="Normal 3 54 2 12 2 2" xfId="10963" xr:uid="{00000000-0005-0000-0000-0000FA260000}"/>
    <cellStyle name="Normal 3 54 2 12 2 2 2" xfId="24304" xr:uid="{2E54E8D8-5A98-4AF6-8A57-F5B75003E4BF}"/>
    <cellStyle name="Normal 3 54 2 12 2 3" xfId="24303" xr:uid="{2BBF3C7F-ADC6-41DE-8D98-48A45EE7BCE2}"/>
    <cellStyle name="Normal 3 54 2 12 3" xfId="10964" xr:uid="{00000000-0005-0000-0000-0000FB260000}"/>
    <cellStyle name="Normal 3 54 2 12 3 2" xfId="10965" xr:uid="{00000000-0005-0000-0000-0000FC260000}"/>
    <cellStyle name="Normal 3 54 2 12 3 2 2" xfId="24306" xr:uid="{985EE2BA-593B-4770-9DBB-9B95BB94EB54}"/>
    <cellStyle name="Normal 3 54 2 12 3 3" xfId="24305" xr:uid="{5E2B10AE-F7B9-4DF0-8C53-5B61F64F665E}"/>
    <cellStyle name="Normal 3 54 2 12 4" xfId="10966" xr:uid="{00000000-0005-0000-0000-0000FD260000}"/>
    <cellStyle name="Normal 3 54 2 12 4 2" xfId="24307" xr:uid="{37705F94-84C0-42CB-A924-A4C42A66E467}"/>
    <cellStyle name="Normal 3 54 2 12 5" xfId="10967" xr:uid="{00000000-0005-0000-0000-0000FE260000}"/>
    <cellStyle name="Normal 3 54 2 12 5 2" xfId="24308" xr:uid="{06593B3D-5FF5-4814-BAA1-CFA41DFB9694}"/>
    <cellStyle name="Normal 3 54 2 12 6" xfId="16283" xr:uid="{04C8FB6E-15CD-48B7-90FC-48283506803D}"/>
    <cellStyle name="Normal 3 54 2 13" xfId="10968" xr:uid="{00000000-0005-0000-0000-0000FF260000}"/>
    <cellStyle name="Normal 3 54 2 13 2" xfId="10969" xr:uid="{00000000-0005-0000-0000-000000270000}"/>
    <cellStyle name="Normal 3 54 2 13 2 2" xfId="24310" xr:uid="{1B7E370C-6F3A-4777-BCE6-F431FCF0A4B6}"/>
    <cellStyle name="Normal 3 54 2 13 3" xfId="24309" xr:uid="{EEB870C5-23EA-446F-B8D5-5A7C4405B5F6}"/>
    <cellStyle name="Normal 3 54 2 14" xfId="10970" xr:uid="{00000000-0005-0000-0000-000001270000}"/>
    <cellStyle name="Normal 3 54 2 14 2" xfId="10971" xr:uid="{00000000-0005-0000-0000-000002270000}"/>
    <cellStyle name="Normal 3 54 2 14 2 2" xfId="24312" xr:uid="{B87A4371-0E74-4630-B7DF-A53FB17D6D23}"/>
    <cellStyle name="Normal 3 54 2 14 3" xfId="24311" xr:uid="{1C7E3D2F-4887-4E32-BE73-0F7446D08E61}"/>
    <cellStyle name="Normal 3 54 2 15" xfId="10972" xr:uid="{00000000-0005-0000-0000-000003270000}"/>
    <cellStyle name="Normal 3 54 2 15 2" xfId="24313" xr:uid="{65EA920E-C6FC-431F-9554-D05022FC9D57}"/>
    <cellStyle name="Normal 3 54 2 16" xfId="10973" xr:uid="{00000000-0005-0000-0000-000004270000}"/>
    <cellStyle name="Normal 3 54 2 16 2" xfId="24314" xr:uid="{EED8DB21-FB4C-46CC-81B0-B10AC40948BE}"/>
    <cellStyle name="Normal 3 54 2 17" xfId="16280" xr:uid="{7F1554A9-90EA-40F1-B51A-F06681A90DDA}"/>
    <cellStyle name="Normal 3 54 2 2" xfId="2767" xr:uid="{00000000-0005-0000-0000-000005270000}"/>
    <cellStyle name="Normal 3 54 2 2 2" xfId="10974" xr:uid="{00000000-0005-0000-0000-000006270000}"/>
    <cellStyle name="Normal 3 54 2 2 2 2" xfId="10975" xr:uid="{00000000-0005-0000-0000-000007270000}"/>
    <cellStyle name="Normal 3 54 2 2 2 2 2" xfId="24316" xr:uid="{EB344534-A03B-4B4B-86C1-CFB052FDD0F9}"/>
    <cellStyle name="Normal 3 54 2 2 2 3" xfId="24315" xr:uid="{D165B7B8-8ED8-452B-980A-F902526B7596}"/>
    <cellStyle name="Normal 3 54 2 2 3" xfId="10976" xr:uid="{00000000-0005-0000-0000-000008270000}"/>
    <cellStyle name="Normal 3 54 2 2 3 2" xfId="10977" xr:uid="{00000000-0005-0000-0000-000009270000}"/>
    <cellStyle name="Normal 3 54 2 2 3 2 2" xfId="24318" xr:uid="{CA1B0F00-D61B-478C-AA62-B7DD348A8D1F}"/>
    <cellStyle name="Normal 3 54 2 2 3 3" xfId="24317" xr:uid="{CCC75C1E-6026-4407-AEC1-095AB8CB709C}"/>
    <cellStyle name="Normal 3 54 2 2 4" xfId="10978" xr:uid="{00000000-0005-0000-0000-00000A270000}"/>
    <cellStyle name="Normal 3 54 2 2 4 2" xfId="24319" xr:uid="{EF143203-8934-4A86-A10B-C7269F8B690E}"/>
    <cellStyle name="Normal 3 54 2 2 5" xfId="10979" xr:uid="{00000000-0005-0000-0000-00000B270000}"/>
    <cellStyle name="Normal 3 54 2 2 5 2" xfId="24320" xr:uid="{1B38FF81-F0F9-4492-8899-F85938371724}"/>
    <cellStyle name="Normal 3 54 2 2 6" xfId="16284" xr:uid="{F2749E16-12AB-4902-A377-10426569977B}"/>
    <cellStyle name="Normal 3 54 2 3" xfId="2768" xr:uid="{00000000-0005-0000-0000-00000C270000}"/>
    <cellStyle name="Normal 3 54 2 3 2" xfId="10980" xr:uid="{00000000-0005-0000-0000-00000D270000}"/>
    <cellStyle name="Normal 3 54 2 3 2 2" xfId="10981" xr:uid="{00000000-0005-0000-0000-00000E270000}"/>
    <cellStyle name="Normal 3 54 2 3 2 2 2" xfId="24322" xr:uid="{A6572E8B-2E58-4379-AD38-430763E88E08}"/>
    <cellStyle name="Normal 3 54 2 3 2 3" xfId="24321" xr:uid="{C3918606-3F94-4554-A9C8-60A35C034B69}"/>
    <cellStyle name="Normal 3 54 2 3 3" xfId="10982" xr:uid="{00000000-0005-0000-0000-00000F270000}"/>
    <cellStyle name="Normal 3 54 2 3 3 2" xfId="10983" xr:uid="{00000000-0005-0000-0000-000010270000}"/>
    <cellStyle name="Normal 3 54 2 3 3 2 2" xfId="24324" xr:uid="{C91DDAEE-9E40-43FF-B308-8B271E058C9E}"/>
    <cellStyle name="Normal 3 54 2 3 3 3" xfId="24323" xr:uid="{D17CD358-0BEB-4060-B2D5-16BC12E22E9C}"/>
    <cellStyle name="Normal 3 54 2 3 4" xfId="10984" xr:uid="{00000000-0005-0000-0000-000011270000}"/>
    <cellStyle name="Normal 3 54 2 3 4 2" xfId="24325" xr:uid="{0EB158E8-CDFF-4A7B-AE65-74B4FE43E4B9}"/>
    <cellStyle name="Normal 3 54 2 3 5" xfId="10985" xr:uid="{00000000-0005-0000-0000-000012270000}"/>
    <cellStyle name="Normal 3 54 2 3 5 2" xfId="24326" xr:uid="{153D6918-D0AE-4014-A52A-54E9DCAAF814}"/>
    <cellStyle name="Normal 3 54 2 3 6" xfId="16285" xr:uid="{B420ECD9-0C67-4EA3-A5B5-A0069998B821}"/>
    <cellStyle name="Normal 3 54 2 4" xfId="2769" xr:uid="{00000000-0005-0000-0000-000013270000}"/>
    <cellStyle name="Normal 3 54 2 4 2" xfId="10986" xr:uid="{00000000-0005-0000-0000-000014270000}"/>
    <cellStyle name="Normal 3 54 2 4 2 2" xfId="10987" xr:uid="{00000000-0005-0000-0000-000015270000}"/>
    <cellStyle name="Normal 3 54 2 4 2 2 2" xfId="24328" xr:uid="{35242A1E-CEFF-4F51-A203-3616AD9B0904}"/>
    <cellStyle name="Normal 3 54 2 4 2 3" xfId="24327" xr:uid="{B7A512D3-8513-4FC4-B587-A72B075D2B9F}"/>
    <cellStyle name="Normal 3 54 2 4 3" xfId="10988" xr:uid="{00000000-0005-0000-0000-000016270000}"/>
    <cellStyle name="Normal 3 54 2 4 3 2" xfId="10989" xr:uid="{00000000-0005-0000-0000-000017270000}"/>
    <cellStyle name="Normal 3 54 2 4 3 2 2" xfId="24330" xr:uid="{30ECC984-7FBD-448D-9469-603A79673C38}"/>
    <cellStyle name="Normal 3 54 2 4 3 3" xfId="24329" xr:uid="{62C91D44-B246-4A27-A285-8E3C19CC3F22}"/>
    <cellStyle name="Normal 3 54 2 4 4" xfId="10990" xr:uid="{00000000-0005-0000-0000-000018270000}"/>
    <cellStyle name="Normal 3 54 2 4 4 2" xfId="24331" xr:uid="{0ACEB9F7-8245-416A-B777-E6FBD511E494}"/>
    <cellStyle name="Normal 3 54 2 4 5" xfId="10991" xr:uid="{00000000-0005-0000-0000-000019270000}"/>
    <cellStyle name="Normal 3 54 2 4 5 2" xfId="24332" xr:uid="{5AF01310-1333-41A0-BEEF-5A6E7EA80B50}"/>
    <cellStyle name="Normal 3 54 2 4 6" xfId="16286" xr:uid="{6F90A63A-E39B-4799-BDB4-6CF8E2392CA4}"/>
    <cellStyle name="Normal 3 54 2 5" xfId="2770" xr:uid="{00000000-0005-0000-0000-00001A270000}"/>
    <cellStyle name="Normal 3 54 2 5 2" xfId="10992" xr:uid="{00000000-0005-0000-0000-00001B270000}"/>
    <cellStyle name="Normal 3 54 2 5 2 2" xfId="10993" xr:uid="{00000000-0005-0000-0000-00001C270000}"/>
    <cellStyle name="Normal 3 54 2 5 2 2 2" xfId="24334" xr:uid="{6FFE00D0-ED91-4B74-A89E-FE93D6EFFB31}"/>
    <cellStyle name="Normal 3 54 2 5 2 3" xfId="24333" xr:uid="{09E81997-4FDA-4AC1-9B2E-46510F6A1101}"/>
    <cellStyle name="Normal 3 54 2 5 3" xfId="10994" xr:uid="{00000000-0005-0000-0000-00001D270000}"/>
    <cellStyle name="Normal 3 54 2 5 3 2" xfId="10995" xr:uid="{00000000-0005-0000-0000-00001E270000}"/>
    <cellStyle name="Normal 3 54 2 5 3 2 2" xfId="24336" xr:uid="{BC18E9D1-3F15-4845-BC90-8507FEC4B224}"/>
    <cellStyle name="Normal 3 54 2 5 3 3" xfId="24335" xr:uid="{7BB494D5-F878-4C72-95CC-F90E94FCEB50}"/>
    <cellStyle name="Normal 3 54 2 5 4" xfId="10996" xr:uid="{00000000-0005-0000-0000-00001F270000}"/>
    <cellStyle name="Normal 3 54 2 5 4 2" xfId="24337" xr:uid="{DA280BC0-C241-4D30-B0DC-A4B058B6D927}"/>
    <cellStyle name="Normal 3 54 2 5 5" xfId="10997" xr:uid="{00000000-0005-0000-0000-000020270000}"/>
    <cellStyle name="Normal 3 54 2 5 5 2" xfId="24338" xr:uid="{F4005F67-B17E-498A-B785-A4C13D919FC8}"/>
    <cellStyle name="Normal 3 54 2 5 6" xfId="16287" xr:uid="{EEEF968A-5E0F-41D8-BCCF-09BB406A4BAE}"/>
    <cellStyle name="Normal 3 54 2 6" xfId="2771" xr:uid="{00000000-0005-0000-0000-000021270000}"/>
    <cellStyle name="Normal 3 54 2 6 2" xfId="10998" xr:uid="{00000000-0005-0000-0000-000022270000}"/>
    <cellStyle name="Normal 3 54 2 6 2 2" xfId="10999" xr:uid="{00000000-0005-0000-0000-000023270000}"/>
    <cellStyle name="Normal 3 54 2 6 2 2 2" xfId="24340" xr:uid="{8FF94450-866B-415A-93E4-6407E27D30F8}"/>
    <cellStyle name="Normal 3 54 2 6 2 3" xfId="24339" xr:uid="{0516C124-E4B6-470D-BBE7-F0857CCA898C}"/>
    <cellStyle name="Normal 3 54 2 6 3" xfId="11000" xr:uid="{00000000-0005-0000-0000-000024270000}"/>
    <cellStyle name="Normal 3 54 2 6 3 2" xfId="11001" xr:uid="{00000000-0005-0000-0000-000025270000}"/>
    <cellStyle name="Normal 3 54 2 6 3 2 2" xfId="24342" xr:uid="{991A0CB4-D2A0-4911-B8EC-D46295DC36B1}"/>
    <cellStyle name="Normal 3 54 2 6 3 3" xfId="24341" xr:uid="{F4442CF7-00D6-4BCF-A779-63109B493FFC}"/>
    <cellStyle name="Normal 3 54 2 6 4" xfId="11002" xr:uid="{00000000-0005-0000-0000-000026270000}"/>
    <cellStyle name="Normal 3 54 2 6 4 2" xfId="24343" xr:uid="{367C8221-4C7F-4B5C-AFE9-DC49E098748B}"/>
    <cellStyle name="Normal 3 54 2 6 5" xfId="11003" xr:uid="{00000000-0005-0000-0000-000027270000}"/>
    <cellStyle name="Normal 3 54 2 6 5 2" xfId="24344" xr:uid="{2F032207-0560-4521-B877-461FE25B6762}"/>
    <cellStyle name="Normal 3 54 2 6 6" xfId="16288" xr:uid="{BD54F240-9F47-473C-9C5E-3F777E8C3124}"/>
    <cellStyle name="Normal 3 54 2 7" xfId="2772" xr:uid="{00000000-0005-0000-0000-000028270000}"/>
    <cellStyle name="Normal 3 54 2 7 2" xfId="11004" xr:uid="{00000000-0005-0000-0000-000029270000}"/>
    <cellStyle name="Normal 3 54 2 7 2 2" xfId="11005" xr:uid="{00000000-0005-0000-0000-00002A270000}"/>
    <cellStyle name="Normal 3 54 2 7 2 2 2" xfId="24346" xr:uid="{06AF08AD-F9B8-49C0-A7DF-348C1D1522EA}"/>
    <cellStyle name="Normal 3 54 2 7 2 3" xfId="24345" xr:uid="{F8A5DB12-3E93-4340-9964-6368F206B24A}"/>
    <cellStyle name="Normal 3 54 2 7 3" xfId="11006" xr:uid="{00000000-0005-0000-0000-00002B270000}"/>
    <cellStyle name="Normal 3 54 2 7 3 2" xfId="11007" xr:uid="{00000000-0005-0000-0000-00002C270000}"/>
    <cellStyle name="Normal 3 54 2 7 3 2 2" xfId="24348" xr:uid="{1B2708B4-61F3-46F4-895C-9A3F2E8C0265}"/>
    <cellStyle name="Normal 3 54 2 7 3 3" xfId="24347" xr:uid="{4B46C180-4C2E-4C5D-AF72-FA783EEADD92}"/>
    <cellStyle name="Normal 3 54 2 7 4" xfId="11008" xr:uid="{00000000-0005-0000-0000-00002D270000}"/>
    <cellStyle name="Normal 3 54 2 7 4 2" xfId="24349" xr:uid="{D67A9614-9861-44FD-96DB-F53EEB3CE47A}"/>
    <cellStyle name="Normal 3 54 2 7 5" xfId="11009" xr:uid="{00000000-0005-0000-0000-00002E270000}"/>
    <cellStyle name="Normal 3 54 2 7 5 2" xfId="24350" xr:uid="{5BC725CF-062E-453D-B528-8EA246ABD230}"/>
    <cellStyle name="Normal 3 54 2 7 6" xfId="16289" xr:uid="{76E07FD8-D89C-4D7A-B5CF-A413C1C66B6A}"/>
    <cellStyle name="Normal 3 54 2 8" xfId="2773" xr:uid="{00000000-0005-0000-0000-00002F270000}"/>
    <cellStyle name="Normal 3 54 2 8 2" xfId="11010" xr:uid="{00000000-0005-0000-0000-000030270000}"/>
    <cellStyle name="Normal 3 54 2 8 2 2" xfId="11011" xr:uid="{00000000-0005-0000-0000-000031270000}"/>
    <cellStyle name="Normal 3 54 2 8 2 2 2" xfId="24352" xr:uid="{4857F5CE-D726-477C-ADF9-56B1C49B4F40}"/>
    <cellStyle name="Normal 3 54 2 8 2 3" xfId="24351" xr:uid="{DF125BF1-5312-4D72-BEAF-F4B06559E406}"/>
    <cellStyle name="Normal 3 54 2 8 3" xfId="11012" xr:uid="{00000000-0005-0000-0000-000032270000}"/>
    <cellStyle name="Normal 3 54 2 8 3 2" xfId="11013" xr:uid="{00000000-0005-0000-0000-000033270000}"/>
    <cellStyle name="Normal 3 54 2 8 3 2 2" xfId="24354" xr:uid="{E89A1E87-40E7-4DAE-8396-78C3214F72C7}"/>
    <cellStyle name="Normal 3 54 2 8 3 3" xfId="24353" xr:uid="{1206E9CA-AE3D-41E7-9D87-68631D4481A6}"/>
    <cellStyle name="Normal 3 54 2 8 4" xfId="11014" xr:uid="{00000000-0005-0000-0000-000034270000}"/>
    <cellStyle name="Normal 3 54 2 8 4 2" xfId="24355" xr:uid="{B2B1ED19-1064-4E78-9BC1-2A73AF439E39}"/>
    <cellStyle name="Normal 3 54 2 8 5" xfId="11015" xr:uid="{00000000-0005-0000-0000-000035270000}"/>
    <cellStyle name="Normal 3 54 2 8 5 2" xfId="24356" xr:uid="{ACE5DA54-6098-4612-8766-97696ABE1F54}"/>
    <cellStyle name="Normal 3 54 2 8 6" xfId="16290" xr:uid="{718783C4-25BD-4E87-B02D-E84B13E9D032}"/>
    <cellStyle name="Normal 3 54 2 9" xfId="2774" xr:uid="{00000000-0005-0000-0000-000036270000}"/>
    <cellStyle name="Normal 3 54 2 9 2" xfId="11016" xr:uid="{00000000-0005-0000-0000-000037270000}"/>
    <cellStyle name="Normal 3 54 2 9 2 2" xfId="11017" xr:uid="{00000000-0005-0000-0000-000038270000}"/>
    <cellStyle name="Normal 3 54 2 9 2 2 2" xfId="24358" xr:uid="{3AA4547F-5A2A-4B2E-9658-4C5D97021AB3}"/>
    <cellStyle name="Normal 3 54 2 9 2 3" xfId="24357" xr:uid="{D44D7A7E-59F3-4957-9539-0BA88B8270DF}"/>
    <cellStyle name="Normal 3 54 2 9 3" xfId="11018" xr:uid="{00000000-0005-0000-0000-000039270000}"/>
    <cellStyle name="Normal 3 54 2 9 3 2" xfId="11019" xr:uid="{00000000-0005-0000-0000-00003A270000}"/>
    <cellStyle name="Normal 3 54 2 9 3 2 2" xfId="24360" xr:uid="{6597E9D9-7A2E-45EC-B13A-BB2372ECA873}"/>
    <cellStyle name="Normal 3 54 2 9 3 3" xfId="24359" xr:uid="{1B402789-A0DA-40F6-9918-31C7FE92D9BA}"/>
    <cellStyle name="Normal 3 54 2 9 4" xfId="11020" xr:uid="{00000000-0005-0000-0000-00003B270000}"/>
    <cellStyle name="Normal 3 54 2 9 4 2" xfId="24361" xr:uid="{71710674-58AE-4A07-8674-663FBF5A0F2E}"/>
    <cellStyle name="Normal 3 54 2 9 5" xfId="11021" xr:uid="{00000000-0005-0000-0000-00003C270000}"/>
    <cellStyle name="Normal 3 54 2 9 5 2" xfId="24362" xr:uid="{99501995-F3B2-4895-BABC-A5AD512446CD}"/>
    <cellStyle name="Normal 3 54 2 9 6" xfId="16291" xr:uid="{81B97392-EFAA-428F-A3FD-661DA389BE0C}"/>
    <cellStyle name="Normal 3 54 3" xfId="2775" xr:uid="{00000000-0005-0000-0000-00003D270000}"/>
    <cellStyle name="Normal 3 54 3 2" xfId="11022" xr:uid="{00000000-0005-0000-0000-00003E270000}"/>
    <cellStyle name="Normal 3 54 3 2 2" xfId="11023" xr:uid="{00000000-0005-0000-0000-00003F270000}"/>
    <cellStyle name="Normal 3 54 3 2 2 2" xfId="24364" xr:uid="{12A1E109-FF09-445C-9F91-48BFDAE5E4FF}"/>
    <cellStyle name="Normal 3 54 3 2 3" xfId="24363" xr:uid="{080F57BF-DA33-4751-8C37-8067ABFCC6FE}"/>
    <cellStyle name="Normal 3 54 3 3" xfId="11024" xr:uid="{00000000-0005-0000-0000-000040270000}"/>
    <cellStyle name="Normal 3 54 3 3 2" xfId="11025" xr:uid="{00000000-0005-0000-0000-000041270000}"/>
    <cellStyle name="Normal 3 54 3 3 2 2" xfId="24366" xr:uid="{60F06B3E-75D6-4DB3-B869-F4134E5F5ADB}"/>
    <cellStyle name="Normal 3 54 3 3 3" xfId="24365" xr:uid="{E71CF339-7F7C-4549-B3A7-57B878CFC3E2}"/>
    <cellStyle name="Normal 3 54 3 4" xfId="11026" xr:uid="{00000000-0005-0000-0000-000042270000}"/>
    <cellStyle name="Normal 3 54 3 4 2" xfId="24367" xr:uid="{0D8536AF-8A45-4EC6-A1F9-03AEE0FB8394}"/>
    <cellStyle name="Normal 3 54 3 5" xfId="11027" xr:uid="{00000000-0005-0000-0000-000043270000}"/>
    <cellStyle name="Normal 3 54 3 5 2" xfId="24368" xr:uid="{3A8849ED-C90C-49F6-BC21-650BD0C45BAC}"/>
    <cellStyle name="Normal 3 54 3 6" xfId="16292" xr:uid="{84906D8B-9FBB-4491-8F9E-3A417193F9D2}"/>
    <cellStyle name="Normal 3 54 4" xfId="2776" xr:uid="{00000000-0005-0000-0000-000044270000}"/>
    <cellStyle name="Normal 3 54 4 2" xfId="11028" xr:uid="{00000000-0005-0000-0000-000045270000}"/>
    <cellStyle name="Normal 3 54 4 2 2" xfId="11029" xr:uid="{00000000-0005-0000-0000-000046270000}"/>
    <cellStyle name="Normal 3 54 4 2 2 2" xfId="24370" xr:uid="{15D7F58F-2663-473E-9625-B49218120515}"/>
    <cellStyle name="Normal 3 54 4 2 3" xfId="24369" xr:uid="{B3BA0849-3AE1-466D-8543-B1598FFB5412}"/>
    <cellStyle name="Normal 3 54 4 3" xfId="11030" xr:uid="{00000000-0005-0000-0000-000047270000}"/>
    <cellStyle name="Normal 3 54 4 3 2" xfId="11031" xr:uid="{00000000-0005-0000-0000-000048270000}"/>
    <cellStyle name="Normal 3 54 4 3 2 2" xfId="24372" xr:uid="{8B668293-675C-4441-85AB-EAC8C53F21E5}"/>
    <cellStyle name="Normal 3 54 4 3 3" xfId="24371" xr:uid="{7C3B64FB-6597-4A0F-A8CC-C34F53ED9E00}"/>
    <cellStyle name="Normal 3 54 4 4" xfId="11032" xr:uid="{00000000-0005-0000-0000-000049270000}"/>
    <cellStyle name="Normal 3 54 4 4 2" xfId="24373" xr:uid="{4C277262-9BDE-4D06-AA5E-E044F04972C5}"/>
    <cellStyle name="Normal 3 54 4 5" xfId="11033" xr:uid="{00000000-0005-0000-0000-00004A270000}"/>
    <cellStyle name="Normal 3 54 4 5 2" xfId="24374" xr:uid="{DF6A632D-A5C2-4E85-9835-57F7AB6E2D79}"/>
    <cellStyle name="Normal 3 54 4 6" xfId="16293" xr:uid="{61143345-C4B9-4CAD-9314-D958E9A3895B}"/>
    <cellStyle name="Normal 3 54 5" xfId="2777" xr:uid="{00000000-0005-0000-0000-00004B270000}"/>
    <cellStyle name="Normal 3 54 5 2" xfId="11034" xr:uid="{00000000-0005-0000-0000-00004C270000}"/>
    <cellStyle name="Normal 3 54 5 2 2" xfId="11035" xr:uid="{00000000-0005-0000-0000-00004D270000}"/>
    <cellStyle name="Normal 3 54 5 2 2 2" xfId="24376" xr:uid="{5E50CC1A-BF91-4973-8B0A-766290044340}"/>
    <cellStyle name="Normal 3 54 5 2 3" xfId="24375" xr:uid="{529AF623-2C86-4B43-8FF3-59A740B95E4A}"/>
    <cellStyle name="Normal 3 54 5 3" xfId="11036" xr:uid="{00000000-0005-0000-0000-00004E270000}"/>
    <cellStyle name="Normal 3 54 5 3 2" xfId="11037" xr:uid="{00000000-0005-0000-0000-00004F270000}"/>
    <cellStyle name="Normal 3 54 5 3 2 2" xfId="24378" xr:uid="{688CCF44-23FF-4D34-966D-08957E557EAF}"/>
    <cellStyle name="Normal 3 54 5 3 3" xfId="24377" xr:uid="{4641F19C-3DDF-476E-9B0B-ADAF1A078DBA}"/>
    <cellStyle name="Normal 3 54 5 4" xfId="11038" xr:uid="{00000000-0005-0000-0000-000050270000}"/>
    <cellStyle name="Normal 3 54 5 4 2" xfId="24379" xr:uid="{F564B82D-DACF-40AA-82C0-1869DFD15C58}"/>
    <cellStyle name="Normal 3 54 5 5" xfId="11039" xr:uid="{00000000-0005-0000-0000-000051270000}"/>
    <cellStyle name="Normal 3 54 5 5 2" xfId="24380" xr:uid="{A46BE846-B4B9-4F19-A239-47A50009C099}"/>
    <cellStyle name="Normal 3 54 5 6" xfId="16294" xr:uid="{ADE0A574-4C85-45C5-83A3-0724494FAB23}"/>
    <cellStyle name="Normal 3 54 6" xfId="2778" xr:uid="{00000000-0005-0000-0000-000052270000}"/>
    <cellStyle name="Normal 3 54 6 2" xfId="11040" xr:uid="{00000000-0005-0000-0000-000053270000}"/>
    <cellStyle name="Normal 3 54 6 2 2" xfId="11041" xr:uid="{00000000-0005-0000-0000-000054270000}"/>
    <cellStyle name="Normal 3 54 6 2 2 2" xfId="24382" xr:uid="{5C48AD66-C641-4F2E-9BFB-EED99067FA02}"/>
    <cellStyle name="Normal 3 54 6 2 3" xfId="24381" xr:uid="{5143BC49-0B19-487E-8206-8E062D82BF93}"/>
    <cellStyle name="Normal 3 54 6 3" xfId="11042" xr:uid="{00000000-0005-0000-0000-000055270000}"/>
    <cellStyle name="Normal 3 54 6 3 2" xfId="11043" xr:uid="{00000000-0005-0000-0000-000056270000}"/>
    <cellStyle name="Normal 3 54 6 3 2 2" xfId="24384" xr:uid="{91DF0949-9D7D-4053-88A1-939F95AEE2BF}"/>
    <cellStyle name="Normal 3 54 6 3 3" xfId="24383" xr:uid="{882E7D33-9922-4D0B-A8C0-F42295BDF0E9}"/>
    <cellStyle name="Normal 3 54 6 4" xfId="11044" xr:uid="{00000000-0005-0000-0000-000057270000}"/>
    <cellStyle name="Normal 3 54 6 4 2" xfId="24385" xr:uid="{94CF91C7-94A9-4C58-81AB-7C74D9B76CB6}"/>
    <cellStyle name="Normal 3 54 6 5" xfId="11045" xr:uid="{00000000-0005-0000-0000-000058270000}"/>
    <cellStyle name="Normal 3 54 6 5 2" xfId="24386" xr:uid="{AF62AFDE-68FD-4ED8-B7AB-C86BE86DCD21}"/>
    <cellStyle name="Normal 3 54 6 6" xfId="16295" xr:uid="{BFC9B565-7A4F-4FBA-8D17-DC17F54797A9}"/>
    <cellStyle name="Normal 3 54 7" xfId="2779" xr:uid="{00000000-0005-0000-0000-000059270000}"/>
    <cellStyle name="Normal 3 54 7 2" xfId="11046" xr:uid="{00000000-0005-0000-0000-00005A270000}"/>
    <cellStyle name="Normal 3 54 7 2 2" xfId="11047" xr:uid="{00000000-0005-0000-0000-00005B270000}"/>
    <cellStyle name="Normal 3 54 7 2 2 2" xfId="24388" xr:uid="{BA9498A0-8F48-459C-B8CC-C03CD4A0B569}"/>
    <cellStyle name="Normal 3 54 7 2 3" xfId="24387" xr:uid="{CB2A6954-923D-46F9-8D7B-80ADACE299B4}"/>
    <cellStyle name="Normal 3 54 7 3" xfId="11048" xr:uid="{00000000-0005-0000-0000-00005C270000}"/>
    <cellStyle name="Normal 3 54 7 3 2" xfId="11049" xr:uid="{00000000-0005-0000-0000-00005D270000}"/>
    <cellStyle name="Normal 3 54 7 3 2 2" xfId="24390" xr:uid="{5087E8E5-CA5E-4728-A3B3-82BEC5C12153}"/>
    <cellStyle name="Normal 3 54 7 3 3" xfId="24389" xr:uid="{C40C7631-CD45-4782-BA68-4BE11EE089C3}"/>
    <cellStyle name="Normal 3 54 7 4" xfId="11050" xr:uid="{00000000-0005-0000-0000-00005E270000}"/>
    <cellStyle name="Normal 3 54 7 4 2" xfId="24391" xr:uid="{3263F7C7-D9BD-44B1-B48F-09AFC9823CAD}"/>
    <cellStyle name="Normal 3 54 7 5" xfId="11051" xr:uid="{00000000-0005-0000-0000-00005F270000}"/>
    <cellStyle name="Normal 3 54 7 5 2" xfId="24392" xr:uid="{DE7606E7-D294-45FE-B710-DCCB3C211A66}"/>
    <cellStyle name="Normal 3 54 7 6" xfId="16296" xr:uid="{7C2915C1-4969-4588-8864-F2950EAEF350}"/>
    <cellStyle name="Normal 3 54 8" xfId="2780" xr:uid="{00000000-0005-0000-0000-000060270000}"/>
    <cellStyle name="Normal 3 54 8 2" xfId="11052" xr:uid="{00000000-0005-0000-0000-000061270000}"/>
    <cellStyle name="Normal 3 54 8 2 2" xfId="11053" xr:uid="{00000000-0005-0000-0000-000062270000}"/>
    <cellStyle name="Normal 3 54 8 2 2 2" xfId="24394" xr:uid="{9158E001-E6D6-43E3-BF94-7D23DB469428}"/>
    <cellStyle name="Normal 3 54 8 2 3" xfId="24393" xr:uid="{CFDE3145-50C8-4EB3-9541-677AF79708FF}"/>
    <cellStyle name="Normal 3 54 8 3" xfId="11054" xr:uid="{00000000-0005-0000-0000-000063270000}"/>
    <cellStyle name="Normal 3 54 8 3 2" xfId="11055" xr:uid="{00000000-0005-0000-0000-000064270000}"/>
    <cellStyle name="Normal 3 54 8 3 2 2" xfId="24396" xr:uid="{5DEC26FD-B88B-446F-AD6A-1E9C1D8C2D4D}"/>
    <cellStyle name="Normal 3 54 8 3 3" xfId="24395" xr:uid="{5430B742-E10C-4B07-AD25-75E99186A2EE}"/>
    <cellStyle name="Normal 3 54 8 4" xfId="11056" xr:uid="{00000000-0005-0000-0000-000065270000}"/>
    <cellStyle name="Normal 3 54 8 4 2" xfId="24397" xr:uid="{B3E7DCA0-9C68-4D87-B381-249B7592D11A}"/>
    <cellStyle name="Normal 3 54 8 5" xfId="11057" xr:uid="{00000000-0005-0000-0000-000066270000}"/>
    <cellStyle name="Normal 3 54 8 5 2" xfId="24398" xr:uid="{3076FCFB-44D4-40DB-8606-06C04FA3DE94}"/>
    <cellStyle name="Normal 3 54 8 6" xfId="16297" xr:uid="{5C1F2608-0E0B-4D66-80E4-09DE6FF91C2B}"/>
    <cellStyle name="Normal 3 54 9" xfId="2781" xr:uid="{00000000-0005-0000-0000-000067270000}"/>
    <cellStyle name="Normal 3 54 9 2" xfId="11058" xr:uid="{00000000-0005-0000-0000-000068270000}"/>
    <cellStyle name="Normal 3 54 9 2 2" xfId="11059" xr:uid="{00000000-0005-0000-0000-000069270000}"/>
    <cellStyle name="Normal 3 54 9 2 2 2" xfId="24400" xr:uid="{6E831BCC-F692-424E-8F40-6BC66C382648}"/>
    <cellStyle name="Normal 3 54 9 2 3" xfId="24399" xr:uid="{F8629AFA-B42E-4385-B09B-5F83BC2D8E96}"/>
    <cellStyle name="Normal 3 54 9 3" xfId="11060" xr:uid="{00000000-0005-0000-0000-00006A270000}"/>
    <cellStyle name="Normal 3 54 9 3 2" xfId="11061" xr:uid="{00000000-0005-0000-0000-00006B270000}"/>
    <cellStyle name="Normal 3 54 9 3 2 2" xfId="24402" xr:uid="{01005577-BA34-4336-AA87-B6E78A549A2A}"/>
    <cellStyle name="Normal 3 54 9 3 3" xfId="24401" xr:uid="{DE5A72EF-C1F4-44F0-9F02-61E68125E1E7}"/>
    <cellStyle name="Normal 3 54 9 4" xfId="11062" xr:uid="{00000000-0005-0000-0000-00006C270000}"/>
    <cellStyle name="Normal 3 54 9 4 2" xfId="24403" xr:uid="{E0D890BB-7322-42DA-B2D6-21BB5F5AA2B7}"/>
    <cellStyle name="Normal 3 54 9 5" xfId="11063" xr:uid="{00000000-0005-0000-0000-00006D270000}"/>
    <cellStyle name="Normal 3 54 9 5 2" xfId="24404" xr:uid="{3C341739-9954-4D71-A4BA-6C07709D4809}"/>
    <cellStyle name="Normal 3 54 9 6" xfId="16298" xr:uid="{5349D431-E744-43E0-B2A0-22970A1DB95A}"/>
    <cellStyle name="Normal 3 55" xfId="2782" xr:uid="{00000000-0005-0000-0000-00006E270000}"/>
    <cellStyle name="Normal 3 55 10" xfId="2783" xr:uid="{00000000-0005-0000-0000-00006F270000}"/>
    <cellStyle name="Normal 3 55 10 2" xfId="11064" xr:uid="{00000000-0005-0000-0000-000070270000}"/>
    <cellStyle name="Normal 3 55 10 2 2" xfId="11065" xr:uid="{00000000-0005-0000-0000-000071270000}"/>
    <cellStyle name="Normal 3 55 10 2 2 2" xfId="24406" xr:uid="{B1E9ECA5-C35A-46F4-BE31-84541012D5F3}"/>
    <cellStyle name="Normal 3 55 10 2 3" xfId="24405" xr:uid="{7A3FE582-43C3-4B6F-81DC-2AF802567810}"/>
    <cellStyle name="Normal 3 55 10 3" xfId="11066" xr:uid="{00000000-0005-0000-0000-000072270000}"/>
    <cellStyle name="Normal 3 55 10 3 2" xfId="11067" xr:uid="{00000000-0005-0000-0000-000073270000}"/>
    <cellStyle name="Normal 3 55 10 3 2 2" xfId="24408" xr:uid="{724F47AF-3320-4690-94BA-4F49068384DE}"/>
    <cellStyle name="Normal 3 55 10 3 3" xfId="24407" xr:uid="{A2DB63D6-C5B0-4E55-A9FA-405715E5C85E}"/>
    <cellStyle name="Normal 3 55 10 4" xfId="11068" xr:uid="{00000000-0005-0000-0000-000074270000}"/>
    <cellStyle name="Normal 3 55 10 4 2" xfId="24409" xr:uid="{2DB9DA10-785E-4EAE-9CE7-DC6E7F4BA737}"/>
    <cellStyle name="Normal 3 55 10 5" xfId="11069" xr:uid="{00000000-0005-0000-0000-000075270000}"/>
    <cellStyle name="Normal 3 55 10 5 2" xfId="24410" xr:uid="{986BDADB-821E-4A2B-9AF5-8E294BC481D0}"/>
    <cellStyle name="Normal 3 55 10 6" xfId="16300" xr:uid="{62020C1A-CEF6-4D5C-9D3A-FA80082A8A27}"/>
    <cellStyle name="Normal 3 55 11" xfId="2784" xr:uid="{00000000-0005-0000-0000-000076270000}"/>
    <cellStyle name="Normal 3 55 11 2" xfId="11070" xr:uid="{00000000-0005-0000-0000-000077270000}"/>
    <cellStyle name="Normal 3 55 11 2 2" xfId="11071" xr:uid="{00000000-0005-0000-0000-000078270000}"/>
    <cellStyle name="Normal 3 55 11 2 2 2" xfId="24412" xr:uid="{C11F649C-D66A-4FB9-AAFA-A615512574C1}"/>
    <cellStyle name="Normal 3 55 11 2 3" xfId="24411" xr:uid="{906FECBC-2FEB-4160-BB95-452C88E7E1C4}"/>
    <cellStyle name="Normal 3 55 11 3" xfId="11072" xr:uid="{00000000-0005-0000-0000-000079270000}"/>
    <cellStyle name="Normal 3 55 11 3 2" xfId="11073" xr:uid="{00000000-0005-0000-0000-00007A270000}"/>
    <cellStyle name="Normal 3 55 11 3 2 2" xfId="24414" xr:uid="{077CA57E-14DF-40B7-932D-4EF2AA3F4053}"/>
    <cellStyle name="Normal 3 55 11 3 3" xfId="24413" xr:uid="{7943A808-F8E8-4D14-9C27-B208EB080E77}"/>
    <cellStyle name="Normal 3 55 11 4" xfId="11074" xr:uid="{00000000-0005-0000-0000-00007B270000}"/>
    <cellStyle name="Normal 3 55 11 4 2" xfId="24415" xr:uid="{4C3DBDCB-D291-4076-9C06-4A6BE81F488F}"/>
    <cellStyle name="Normal 3 55 11 5" xfId="11075" xr:uid="{00000000-0005-0000-0000-00007C270000}"/>
    <cellStyle name="Normal 3 55 11 5 2" xfId="24416" xr:uid="{CD6AE238-47FA-42F7-9404-073A0EC583D4}"/>
    <cellStyle name="Normal 3 55 11 6" xfId="16301" xr:uid="{AD320D91-7E1D-4226-8713-3F7A53334DC6}"/>
    <cellStyle name="Normal 3 55 12" xfId="2785" xr:uid="{00000000-0005-0000-0000-00007D270000}"/>
    <cellStyle name="Normal 3 55 12 2" xfId="11076" xr:uid="{00000000-0005-0000-0000-00007E270000}"/>
    <cellStyle name="Normal 3 55 12 2 2" xfId="11077" xr:uid="{00000000-0005-0000-0000-00007F270000}"/>
    <cellStyle name="Normal 3 55 12 2 2 2" xfId="24418" xr:uid="{F5B99C3C-53CF-4AAE-B177-B6196FC822F1}"/>
    <cellStyle name="Normal 3 55 12 2 3" xfId="24417" xr:uid="{DEDC5CD9-C8F4-4617-82A4-C0B1C3F18D3F}"/>
    <cellStyle name="Normal 3 55 12 3" xfId="11078" xr:uid="{00000000-0005-0000-0000-000080270000}"/>
    <cellStyle name="Normal 3 55 12 3 2" xfId="11079" xr:uid="{00000000-0005-0000-0000-000081270000}"/>
    <cellStyle name="Normal 3 55 12 3 2 2" xfId="24420" xr:uid="{12189888-F6F9-456E-BD4D-0EABADBC0850}"/>
    <cellStyle name="Normal 3 55 12 3 3" xfId="24419" xr:uid="{14C4596D-7C37-44DB-A82D-CEAD0BCF8E8D}"/>
    <cellStyle name="Normal 3 55 12 4" xfId="11080" xr:uid="{00000000-0005-0000-0000-000082270000}"/>
    <cellStyle name="Normal 3 55 12 4 2" xfId="24421" xr:uid="{48880E54-973C-4D64-A5DE-41F7D279D575}"/>
    <cellStyle name="Normal 3 55 12 5" xfId="11081" xr:uid="{00000000-0005-0000-0000-000083270000}"/>
    <cellStyle name="Normal 3 55 12 5 2" xfId="24422" xr:uid="{43B10856-92E7-4CF3-BDB3-0058ECC4D9B4}"/>
    <cellStyle name="Normal 3 55 12 6" xfId="16302" xr:uid="{C850858F-7F1B-4628-B602-30E9AE73531E}"/>
    <cellStyle name="Normal 3 55 13" xfId="2786" xr:uid="{00000000-0005-0000-0000-000084270000}"/>
    <cellStyle name="Normal 3 55 13 2" xfId="11082" xr:uid="{00000000-0005-0000-0000-000085270000}"/>
    <cellStyle name="Normal 3 55 13 2 2" xfId="11083" xr:uid="{00000000-0005-0000-0000-000086270000}"/>
    <cellStyle name="Normal 3 55 13 2 2 2" xfId="24424" xr:uid="{8680693B-154B-438F-A93C-C6EF994CC891}"/>
    <cellStyle name="Normal 3 55 13 2 3" xfId="24423" xr:uid="{41D29ED0-95C5-46A6-8D6E-0162BFBDD74D}"/>
    <cellStyle name="Normal 3 55 13 3" xfId="11084" xr:uid="{00000000-0005-0000-0000-000087270000}"/>
    <cellStyle name="Normal 3 55 13 3 2" xfId="11085" xr:uid="{00000000-0005-0000-0000-000088270000}"/>
    <cellStyle name="Normal 3 55 13 3 2 2" xfId="24426" xr:uid="{1D2DD9AD-7783-4445-8CD1-6D4CB0FB1A36}"/>
    <cellStyle name="Normal 3 55 13 3 3" xfId="24425" xr:uid="{4E6004FA-65C5-4A2A-A41B-6624E38D40A5}"/>
    <cellStyle name="Normal 3 55 13 4" xfId="11086" xr:uid="{00000000-0005-0000-0000-000089270000}"/>
    <cellStyle name="Normal 3 55 13 4 2" xfId="24427" xr:uid="{27315BBE-B31B-4259-93E3-95ABA5328C5B}"/>
    <cellStyle name="Normal 3 55 13 5" xfId="11087" xr:uid="{00000000-0005-0000-0000-00008A270000}"/>
    <cellStyle name="Normal 3 55 13 5 2" xfId="24428" xr:uid="{5993C401-6402-494A-AB44-32FF7F4C98B1}"/>
    <cellStyle name="Normal 3 55 13 6" xfId="16303" xr:uid="{DA5A00BE-C1F6-470A-8D85-C65B2205DF34}"/>
    <cellStyle name="Normal 3 55 14" xfId="11088" xr:uid="{00000000-0005-0000-0000-00008B270000}"/>
    <cellStyle name="Normal 3 55 14 2" xfId="11089" xr:uid="{00000000-0005-0000-0000-00008C270000}"/>
    <cellStyle name="Normal 3 55 14 2 2" xfId="24430" xr:uid="{432D3AD5-ACA3-4319-9B9E-7C8E661E0A79}"/>
    <cellStyle name="Normal 3 55 14 3" xfId="24429" xr:uid="{46B5785A-0EA0-4C0D-A8D5-53F7E372400C}"/>
    <cellStyle name="Normal 3 55 15" xfId="11090" xr:uid="{00000000-0005-0000-0000-00008D270000}"/>
    <cellStyle name="Normal 3 55 15 2" xfId="11091" xr:uid="{00000000-0005-0000-0000-00008E270000}"/>
    <cellStyle name="Normal 3 55 15 2 2" xfId="24432" xr:uid="{CE7C5082-29CB-4B6B-B71D-4727F2AEDE2A}"/>
    <cellStyle name="Normal 3 55 15 3" xfId="24431" xr:uid="{1CDEC4B8-91F9-4948-9633-D4931C64AB6F}"/>
    <cellStyle name="Normal 3 55 16" xfId="11092" xr:uid="{00000000-0005-0000-0000-00008F270000}"/>
    <cellStyle name="Normal 3 55 16 2" xfId="24433" xr:uid="{A3FCA6E6-A22B-4769-B5BF-696F22A83121}"/>
    <cellStyle name="Normal 3 55 17" xfId="11093" xr:uid="{00000000-0005-0000-0000-000090270000}"/>
    <cellStyle name="Normal 3 55 17 2" xfId="24434" xr:uid="{FF18CD95-B95A-4BD2-8ED0-1F2EA9B1F20D}"/>
    <cellStyle name="Normal 3 55 18" xfId="16299" xr:uid="{87054BAA-21FB-44EF-A85F-B28E48984C20}"/>
    <cellStyle name="Normal 3 55 2" xfId="2787" xr:uid="{00000000-0005-0000-0000-000091270000}"/>
    <cellStyle name="Normal 3 55 2 10" xfId="2788" xr:uid="{00000000-0005-0000-0000-000092270000}"/>
    <cellStyle name="Normal 3 55 2 10 2" xfId="11094" xr:uid="{00000000-0005-0000-0000-000093270000}"/>
    <cellStyle name="Normal 3 55 2 10 2 2" xfId="11095" xr:uid="{00000000-0005-0000-0000-000094270000}"/>
    <cellStyle name="Normal 3 55 2 10 2 2 2" xfId="24436" xr:uid="{F8E03A87-3E78-499E-8D1D-EC586AA0315D}"/>
    <cellStyle name="Normal 3 55 2 10 2 3" xfId="24435" xr:uid="{E4EE9C15-F29E-4ECB-838A-FB8BE72C5131}"/>
    <cellStyle name="Normal 3 55 2 10 3" xfId="11096" xr:uid="{00000000-0005-0000-0000-000095270000}"/>
    <cellStyle name="Normal 3 55 2 10 3 2" xfId="11097" xr:uid="{00000000-0005-0000-0000-000096270000}"/>
    <cellStyle name="Normal 3 55 2 10 3 2 2" xfId="24438" xr:uid="{C2DA9EA4-630F-45CA-A6C4-79CB8F1F0F88}"/>
    <cellStyle name="Normal 3 55 2 10 3 3" xfId="24437" xr:uid="{1BAB4CDC-EF77-4F90-9A1E-5458F4413089}"/>
    <cellStyle name="Normal 3 55 2 10 4" xfId="11098" xr:uid="{00000000-0005-0000-0000-000097270000}"/>
    <cellStyle name="Normal 3 55 2 10 4 2" xfId="24439" xr:uid="{33EAC886-1D43-413E-B134-E1A24A89C19B}"/>
    <cellStyle name="Normal 3 55 2 10 5" xfId="11099" xr:uid="{00000000-0005-0000-0000-000098270000}"/>
    <cellStyle name="Normal 3 55 2 10 5 2" xfId="24440" xr:uid="{0041D8D1-B7A4-4CE4-98C9-20953FDDC785}"/>
    <cellStyle name="Normal 3 55 2 10 6" xfId="16305" xr:uid="{887754AA-7159-4EB3-BAAA-3CD1A99FDF17}"/>
    <cellStyle name="Normal 3 55 2 11" xfId="2789" xr:uid="{00000000-0005-0000-0000-000099270000}"/>
    <cellStyle name="Normal 3 55 2 11 2" xfId="11100" xr:uid="{00000000-0005-0000-0000-00009A270000}"/>
    <cellStyle name="Normal 3 55 2 11 2 2" xfId="11101" xr:uid="{00000000-0005-0000-0000-00009B270000}"/>
    <cellStyle name="Normal 3 55 2 11 2 2 2" xfId="24442" xr:uid="{7C4E144D-7659-4366-B1EF-8F792F4235D7}"/>
    <cellStyle name="Normal 3 55 2 11 2 3" xfId="24441" xr:uid="{827FDC6C-DA5B-4258-A708-4D65BA12FD64}"/>
    <cellStyle name="Normal 3 55 2 11 3" xfId="11102" xr:uid="{00000000-0005-0000-0000-00009C270000}"/>
    <cellStyle name="Normal 3 55 2 11 3 2" xfId="11103" xr:uid="{00000000-0005-0000-0000-00009D270000}"/>
    <cellStyle name="Normal 3 55 2 11 3 2 2" xfId="24444" xr:uid="{5161A198-B24C-4F37-82F7-4682D5085B8D}"/>
    <cellStyle name="Normal 3 55 2 11 3 3" xfId="24443" xr:uid="{E85BBE78-1EE1-414B-BAF9-826FF2131541}"/>
    <cellStyle name="Normal 3 55 2 11 4" xfId="11104" xr:uid="{00000000-0005-0000-0000-00009E270000}"/>
    <cellStyle name="Normal 3 55 2 11 4 2" xfId="24445" xr:uid="{0FD89520-6574-4B15-B4FF-4E5E8223AA21}"/>
    <cellStyle name="Normal 3 55 2 11 5" xfId="11105" xr:uid="{00000000-0005-0000-0000-00009F270000}"/>
    <cellStyle name="Normal 3 55 2 11 5 2" xfId="24446" xr:uid="{BBB8E2FD-83FA-488B-B5BE-9315945218B7}"/>
    <cellStyle name="Normal 3 55 2 11 6" xfId="16306" xr:uid="{185D9A48-44B9-46C7-87AE-0954D5DB13CD}"/>
    <cellStyle name="Normal 3 55 2 12" xfId="2790" xr:uid="{00000000-0005-0000-0000-0000A0270000}"/>
    <cellStyle name="Normal 3 55 2 12 2" xfId="11106" xr:uid="{00000000-0005-0000-0000-0000A1270000}"/>
    <cellStyle name="Normal 3 55 2 12 2 2" xfId="11107" xr:uid="{00000000-0005-0000-0000-0000A2270000}"/>
    <cellStyle name="Normal 3 55 2 12 2 2 2" xfId="24448" xr:uid="{24CE6659-889C-4FCF-8CD7-8BC4719DC80B}"/>
    <cellStyle name="Normal 3 55 2 12 2 3" xfId="24447" xr:uid="{6646F8A9-2AEE-4324-B246-5BBABE4E05BD}"/>
    <cellStyle name="Normal 3 55 2 12 3" xfId="11108" xr:uid="{00000000-0005-0000-0000-0000A3270000}"/>
    <cellStyle name="Normal 3 55 2 12 3 2" xfId="11109" xr:uid="{00000000-0005-0000-0000-0000A4270000}"/>
    <cellStyle name="Normal 3 55 2 12 3 2 2" xfId="24450" xr:uid="{A4334831-E927-4EF4-82DB-2274613C7A54}"/>
    <cellStyle name="Normal 3 55 2 12 3 3" xfId="24449" xr:uid="{2D581146-662E-4937-9929-950661554A10}"/>
    <cellStyle name="Normal 3 55 2 12 4" xfId="11110" xr:uid="{00000000-0005-0000-0000-0000A5270000}"/>
    <cellStyle name="Normal 3 55 2 12 4 2" xfId="24451" xr:uid="{D8C0F236-8CAC-49A5-818F-10A28C987BF8}"/>
    <cellStyle name="Normal 3 55 2 12 5" xfId="11111" xr:uid="{00000000-0005-0000-0000-0000A6270000}"/>
    <cellStyle name="Normal 3 55 2 12 5 2" xfId="24452" xr:uid="{F55C10FA-0143-4E0A-9E2C-3403ECF4BA7E}"/>
    <cellStyle name="Normal 3 55 2 12 6" xfId="16307" xr:uid="{B80CD779-E28E-4E98-9B4C-8805851F5534}"/>
    <cellStyle name="Normal 3 55 2 13" xfId="11112" xr:uid="{00000000-0005-0000-0000-0000A7270000}"/>
    <cellStyle name="Normal 3 55 2 13 2" xfId="11113" xr:uid="{00000000-0005-0000-0000-0000A8270000}"/>
    <cellStyle name="Normal 3 55 2 13 2 2" xfId="24454" xr:uid="{57BA1EC5-F7D6-4F61-B051-312A4FC7B8B3}"/>
    <cellStyle name="Normal 3 55 2 13 3" xfId="24453" xr:uid="{1947A5A5-D4A9-4DC2-8913-EBC6C40BE131}"/>
    <cellStyle name="Normal 3 55 2 14" xfId="11114" xr:uid="{00000000-0005-0000-0000-0000A9270000}"/>
    <cellStyle name="Normal 3 55 2 14 2" xfId="11115" xr:uid="{00000000-0005-0000-0000-0000AA270000}"/>
    <cellStyle name="Normal 3 55 2 14 2 2" xfId="24456" xr:uid="{DF3A0265-4E39-410B-8240-A078B2BB2F9C}"/>
    <cellStyle name="Normal 3 55 2 14 3" xfId="24455" xr:uid="{4389851B-6F4A-4159-8091-807BC06CE03E}"/>
    <cellStyle name="Normal 3 55 2 15" xfId="11116" xr:uid="{00000000-0005-0000-0000-0000AB270000}"/>
    <cellStyle name="Normal 3 55 2 15 2" xfId="24457" xr:uid="{E5F1215B-EFD1-4707-9F92-E77D9C777AD3}"/>
    <cellStyle name="Normal 3 55 2 16" xfId="11117" xr:uid="{00000000-0005-0000-0000-0000AC270000}"/>
    <cellStyle name="Normal 3 55 2 16 2" xfId="24458" xr:uid="{40D1E09B-8004-49D5-9EF5-29E4C77DDD6B}"/>
    <cellStyle name="Normal 3 55 2 17" xfId="16304" xr:uid="{DC8682BF-E252-49F7-A944-896AB069EF99}"/>
    <cellStyle name="Normal 3 55 2 2" xfId="2791" xr:uid="{00000000-0005-0000-0000-0000AD270000}"/>
    <cellStyle name="Normal 3 55 2 2 2" xfId="11118" xr:uid="{00000000-0005-0000-0000-0000AE270000}"/>
    <cellStyle name="Normal 3 55 2 2 2 2" xfId="11119" xr:uid="{00000000-0005-0000-0000-0000AF270000}"/>
    <cellStyle name="Normal 3 55 2 2 2 2 2" xfId="24460" xr:uid="{A24BD852-3B74-45C1-8822-E2326B31A6F5}"/>
    <cellStyle name="Normal 3 55 2 2 2 3" xfId="24459" xr:uid="{60CDEBDD-B4EB-4F57-BB98-C60D9EF19A6D}"/>
    <cellStyle name="Normal 3 55 2 2 3" xfId="11120" xr:uid="{00000000-0005-0000-0000-0000B0270000}"/>
    <cellStyle name="Normal 3 55 2 2 3 2" xfId="11121" xr:uid="{00000000-0005-0000-0000-0000B1270000}"/>
    <cellStyle name="Normal 3 55 2 2 3 2 2" xfId="24462" xr:uid="{131702C1-0A68-402D-B561-B5923B451B8C}"/>
    <cellStyle name="Normal 3 55 2 2 3 3" xfId="24461" xr:uid="{A27E2BFA-71BE-49DC-9F40-1D3806546687}"/>
    <cellStyle name="Normal 3 55 2 2 4" xfId="11122" xr:uid="{00000000-0005-0000-0000-0000B2270000}"/>
    <cellStyle name="Normal 3 55 2 2 4 2" xfId="24463" xr:uid="{1E4A0A61-45DF-424E-AB25-B440DB102505}"/>
    <cellStyle name="Normal 3 55 2 2 5" xfId="11123" xr:uid="{00000000-0005-0000-0000-0000B3270000}"/>
    <cellStyle name="Normal 3 55 2 2 5 2" xfId="24464" xr:uid="{A73B540D-B24D-4690-A7F7-282CBD5056D5}"/>
    <cellStyle name="Normal 3 55 2 2 6" xfId="16308" xr:uid="{6DDF4E82-AA9B-439E-B586-1C18D303CE47}"/>
    <cellStyle name="Normal 3 55 2 3" xfId="2792" xr:uid="{00000000-0005-0000-0000-0000B4270000}"/>
    <cellStyle name="Normal 3 55 2 3 2" xfId="11124" xr:uid="{00000000-0005-0000-0000-0000B5270000}"/>
    <cellStyle name="Normal 3 55 2 3 2 2" xfId="11125" xr:uid="{00000000-0005-0000-0000-0000B6270000}"/>
    <cellStyle name="Normal 3 55 2 3 2 2 2" xfId="24466" xr:uid="{4AB4C65B-A08B-47DB-8425-91D2DB14057F}"/>
    <cellStyle name="Normal 3 55 2 3 2 3" xfId="24465" xr:uid="{E6C24DEC-14AB-4C31-8102-C5FA15DEB1F0}"/>
    <cellStyle name="Normal 3 55 2 3 3" xfId="11126" xr:uid="{00000000-0005-0000-0000-0000B7270000}"/>
    <cellStyle name="Normal 3 55 2 3 3 2" xfId="11127" xr:uid="{00000000-0005-0000-0000-0000B8270000}"/>
    <cellStyle name="Normal 3 55 2 3 3 2 2" xfId="24468" xr:uid="{6B561F9A-ED55-4591-A505-29EE7D0E92C3}"/>
    <cellStyle name="Normal 3 55 2 3 3 3" xfId="24467" xr:uid="{A59E9A57-AEE9-4AE5-B6A6-A73CC9BCFD41}"/>
    <cellStyle name="Normal 3 55 2 3 4" xfId="11128" xr:uid="{00000000-0005-0000-0000-0000B9270000}"/>
    <cellStyle name="Normal 3 55 2 3 4 2" xfId="24469" xr:uid="{50E05441-33BA-44CC-8A65-237B21C4DFF1}"/>
    <cellStyle name="Normal 3 55 2 3 5" xfId="11129" xr:uid="{00000000-0005-0000-0000-0000BA270000}"/>
    <cellStyle name="Normal 3 55 2 3 5 2" xfId="24470" xr:uid="{98B44123-716E-43B1-B54F-E32087AC9AD6}"/>
    <cellStyle name="Normal 3 55 2 3 6" xfId="16309" xr:uid="{1791B5FC-4D1E-43F5-8CFD-65392C2D8198}"/>
    <cellStyle name="Normal 3 55 2 4" xfId="2793" xr:uid="{00000000-0005-0000-0000-0000BB270000}"/>
    <cellStyle name="Normal 3 55 2 4 2" xfId="11130" xr:uid="{00000000-0005-0000-0000-0000BC270000}"/>
    <cellStyle name="Normal 3 55 2 4 2 2" xfId="11131" xr:uid="{00000000-0005-0000-0000-0000BD270000}"/>
    <cellStyle name="Normal 3 55 2 4 2 2 2" xfId="24472" xr:uid="{F947D670-0A6A-4949-A8AA-B3B7F0C080D7}"/>
    <cellStyle name="Normal 3 55 2 4 2 3" xfId="24471" xr:uid="{A9B13A3D-754A-409E-AA69-B338210E53F4}"/>
    <cellStyle name="Normal 3 55 2 4 3" xfId="11132" xr:uid="{00000000-0005-0000-0000-0000BE270000}"/>
    <cellStyle name="Normal 3 55 2 4 3 2" xfId="11133" xr:uid="{00000000-0005-0000-0000-0000BF270000}"/>
    <cellStyle name="Normal 3 55 2 4 3 2 2" xfId="24474" xr:uid="{EB055FE0-58C4-44B9-BEB8-EC0746398007}"/>
    <cellStyle name="Normal 3 55 2 4 3 3" xfId="24473" xr:uid="{3451AA40-255A-4B83-9B2E-95390F1F1CD1}"/>
    <cellStyle name="Normal 3 55 2 4 4" xfId="11134" xr:uid="{00000000-0005-0000-0000-0000C0270000}"/>
    <cellStyle name="Normal 3 55 2 4 4 2" xfId="24475" xr:uid="{08AB2926-587D-4A0D-8739-7E65B1010D54}"/>
    <cellStyle name="Normal 3 55 2 4 5" xfId="11135" xr:uid="{00000000-0005-0000-0000-0000C1270000}"/>
    <cellStyle name="Normal 3 55 2 4 5 2" xfId="24476" xr:uid="{CFE4B117-4D1A-4510-85B8-40009848FC72}"/>
    <cellStyle name="Normal 3 55 2 4 6" xfId="16310" xr:uid="{CBF30C05-EF1C-4547-8E25-F17EAA8CCADA}"/>
    <cellStyle name="Normal 3 55 2 5" xfId="2794" xr:uid="{00000000-0005-0000-0000-0000C2270000}"/>
    <cellStyle name="Normal 3 55 2 5 2" xfId="11136" xr:uid="{00000000-0005-0000-0000-0000C3270000}"/>
    <cellStyle name="Normal 3 55 2 5 2 2" xfId="11137" xr:uid="{00000000-0005-0000-0000-0000C4270000}"/>
    <cellStyle name="Normal 3 55 2 5 2 2 2" xfId="24478" xr:uid="{196F188B-FD39-47B9-9479-6D4158DDC5F4}"/>
    <cellStyle name="Normal 3 55 2 5 2 3" xfId="24477" xr:uid="{ECAD65F0-05FD-49EF-BE3E-7AC17D34896F}"/>
    <cellStyle name="Normal 3 55 2 5 3" xfId="11138" xr:uid="{00000000-0005-0000-0000-0000C5270000}"/>
    <cellStyle name="Normal 3 55 2 5 3 2" xfId="11139" xr:uid="{00000000-0005-0000-0000-0000C6270000}"/>
    <cellStyle name="Normal 3 55 2 5 3 2 2" xfId="24480" xr:uid="{700EE7A9-3941-4903-AD83-BFD9A9AE2CD8}"/>
    <cellStyle name="Normal 3 55 2 5 3 3" xfId="24479" xr:uid="{31E20DD1-D5AB-4130-B7BB-7198A8BA8A5B}"/>
    <cellStyle name="Normal 3 55 2 5 4" xfId="11140" xr:uid="{00000000-0005-0000-0000-0000C7270000}"/>
    <cellStyle name="Normal 3 55 2 5 4 2" xfId="24481" xr:uid="{B6B11F17-180C-454F-AA85-8E7502A689E2}"/>
    <cellStyle name="Normal 3 55 2 5 5" xfId="11141" xr:uid="{00000000-0005-0000-0000-0000C8270000}"/>
    <cellStyle name="Normal 3 55 2 5 5 2" xfId="24482" xr:uid="{84E6566C-8818-4C28-A3BF-557AEFBFB4B4}"/>
    <cellStyle name="Normal 3 55 2 5 6" xfId="16311" xr:uid="{5EDFDD59-046A-40D1-A0B3-16AA5A392C47}"/>
    <cellStyle name="Normal 3 55 2 6" xfId="2795" xr:uid="{00000000-0005-0000-0000-0000C9270000}"/>
    <cellStyle name="Normal 3 55 2 6 2" xfId="11142" xr:uid="{00000000-0005-0000-0000-0000CA270000}"/>
    <cellStyle name="Normal 3 55 2 6 2 2" xfId="11143" xr:uid="{00000000-0005-0000-0000-0000CB270000}"/>
    <cellStyle name="Normal 3 55 2 6 2 2 2" xfId="24484" xr:uid="{009F2FDC-CAF4-4CA9-B1F1-E0BE00D32E11}"/>
    <cellStyle name="Normal 3 55 2 6 2 3" xfId="24483" xr:uid="{3F8ABD8E-FBF1-41A3-BD09-76BCF1CE636B}"/>
    <cellStyle name="Normal 3 55 2 6 3" xfId="11144" xr:uid="{00000000-0005-0000-0000-0000CC270000}"/>
    <cellStyle name="Normal 3 55 2 6 3 2" xfId="11145" xr:uid="{00000000-0005-0000-0000-0000CD270000}"/>
    <cellStyle name="Normal 3 55 2 6 3 2 2" xfId="24486" xr:uid="{4620F857-AE04-4DE6-A80B-BCB95A0E2564}"/>
    <cellStyle name="Normal 3 55 2 6 3 3" xfId="24485" xr:uid="{EE822EC5-2307-4720-B453-3C7960183918}"/>
    <cellStyle name="Normal 3 55 2 6 4" xfId="11146" xr:uid="{00000000-0005-0000-0000-0000CE270000}"/>
    <cellStyle name="Normal 3 55 2 6 4 2" xfId="24487" xr:uid="{82DB0BDC-4772-48FB-BF16-254CAB7850D0}"/>
    <cellStyle name="Normal 3 55 2 6 5" xfId="11147" xr:uid="{00000000-0005-0000-0000-0000CF270000}"/>
    <cellStyle name="Normal 3 55 2 6 5 2" xfId="24488" xr:uid="{3D12B8A6-7219-473A-97F7-139B3E43D5CE}"/>
    <cellStyle name="Normal 3 55 2 6 6" xfId="16312" xr:uid="{DEDB8896-3459-4A57-8146-563746DD1D18}"/>
    <cellStyle name="Normal 3 55 2 7" xfId="2796" xr:uid="{00000000-0005-0000-0000-0000D0270000}"/>
    <cellStyle name="Normal 3 55 2 7 2" xfId="11148" xr:uid="{00000000-0005-0000-0000-0000D1270000}"/>
    <cellStyle name="Normal 3 55 2 7 2 2" xfId="11149" xr:uid="{00000000-0005-0000-0000-0000D2270000}"/>
    <cellStyle name="Normal 3 55 2 7 2 2 2" xfId="24490" xr:uid="{320B62FA-D25C-434B-AC32-463ACECEAA35}"/>
    <cellStyle name="Normal 3 55 2 7 2 3" xfId="24489" xr:uid="{04B1069B-B95D-4449-8F35-AF280103B2B5}"/>
    <cellStyle name="Normal 3 55 2 7 3" xfId="11150" xr:uid="{00000000-0005-0000-0000-0000D3270000}"/>
    <cellStyle name="Normal 3 55 2 7 3 2" xfId="11151" xr:uid="{00000000-0005-0000-0000-0000D4270000}"/>
    <cellStyle name="Normal 3 55 2 7 3 2 2" xfId="24492" xr:uid="{A514A02D-4696-451B-AF0C-198D1C6E7B56}"/>
    <cellStyle name="Normal 3 55 2 7 3 3" xfId="24491" xr:uid="{12E6988F-FB53-4C85-B39E-3DF0B0A5D77A}"/>
    <cellStyle name="Normal 3 55 2 7 4" xfId="11152" xr:uid="{00000000-0005-0000-0000-0000D5270000}"/>
    <cellStyle name="Normal 3 55 2 7 4 2" xfId="24493" xr:uid="{5C403D89-E1E4-4B40-A9EF-0D91B5AB9170}"/>
    <cellStyle name="Normal 3 55 2 7 5" xfId="11153" xr:uid="{00000000-0005-0000-0000-0000D6270000}"/>
    <cellStyle name="Normal 3 55 2 7 5 2" xfId="24494" xr:uid="{2F47398D-271A-4796-B2C5-D30F3DCB599B}"/>
    <cellStyle name="Normal 3 55 2 7 6" xfId="16313" xr:uid="{E7E5416E-7601-4EC4-86D5-A1A3065D7A54}"/>
    <cellStyle name="Normal 3 55 2 8" xfId="2797" xr:uid="{00000000-0005-0000-0000-0000D7270000}"/>
    <cellStyle name="Normal 3 55 2 8 2" xfId="11154" xr:uid="{00000000-0005-0000-0000-0000D8270000}"/>
    <cellStyle name="Normal 3 55 2 8 2 2" xfId="11155" xr:uid="{00000000-0005-0000-0000-0000D9270000}"/>
    <cellStyle name="Normal 3 55 2 8 2 2 2" xfId="24496" xr:uid="{99DC044E-D827-4B85-83B1-E0A83669E984}"/>
    <cellStyle name="Normal 3 55 2 8 2 3" xfId="24495" xr:uid="{8F7AFEB9-35E8-4085-A001-AD1833603991}"/>
    <cellStyle name="Normal 3 55 2 8 3" xfId="11156" xr:uid="{00000000-0005-0000-0000-0000DA270000}"/>
    <cellStyle name="Normal 3 55 2 8 3 2" xfId="11157" xr:uid="{00000000-0005-0000-0000-0000DB270000}"/>
    <cellStyle name="Normal 3 55 2 8 3 2 2" xfId="24498" xr:uid="{4B21ABE7-62D2-4921-B4D5-0D2118BE9934}"/>
    <cellStyle name="Normal 3 55 2 8 3 3" xfId="24497" xr:uid="{E92BB890-A1D5-4CDC-9A6E-8E962B3CABDF}"/>
    <cellStyle name="Normal 3 55 2 8 4" xfId="11158" xr:uid="{00000000-0005-0000-0000-0000DC270000}"/>
    <cellStyle name="Normal 3 55 2 8 4 2" xfId="24499" xr:uid="{A9D9E359-2F2D-453B-9637-0C86EC56E2D9}"/>
    <cellStyle name="Normal 3 55 2 8 5" xfId="11159" xr:uid="{00000000-0005-0000-0000-0000DD270000}"/>
    <cellStyle name="Normal 3 55 2 8 5 2" xfId="24500" xr:uid="{2557320C-C728-4A7F-95A8-453FD5B2219A}"/>
    <cellStyle name="Normal 3 55 2 8 6" xfId="16314" xr:uid="{12F61075-DC4F-49C8-9564-4264E2421CDA}"/>
    <cellStyle name="Normal 3 55 2 9" xfId="2798" xr:uid="{00000000-0005-0000-0000-0000DE270000}"/>
    <cellStyle name="Normal 3 55 2 9 2" xfId="11160" xr:uid="{00000000-0005-0000-0000-0000DF270000}"/>
    <cellStyle name="Normal 3 55 2 9 2 2" xfId="11161" xr:uid="{00000000-0005-0000-0000-0000E0270000}"/>
    <cellStyle name="Normal 3 55 2 9 2 2 2" xfId="24502" xr:uid="{28D27123-C53C-417A-95CE-D6B0254D9A67}"/>
    <cellStyle name="Normal 3 55 2 9 2 3" xfId="24501" xr:uid="{A4772ABF-16E2-469F-84DB-D7C1389E91CD}"/>
    <cellStyle name="Normal 3 55 2 9 3" xfId="11162" xr:uid="{00000000-0005-0000-0000-0000E1270000}"/>
    <cellStyle name="Normal 3 55 2 9 3 2" xfId="11163" xr:uid="{00000000-0005-0000-0000-0000E2270000}"/>
    <cellStyle name="Normal 3 55 2 9 3 2 2" xfId="24504" xr:uid="{351AB3D7-05F7-4F5D-813B-D90479C98D79}"/>
    <cellStyle name="Normal 3 55 2 9 3 3" xfId="24503" xr:uid="{9D6FC264-93D6-4808-A10C-0B07A5F69426}"/>
    <cellStyle name="Normal 3 55 2 9 4" xfId="11164" xr:uid="{00000000-0005-0000-0000-0000E3270000}"/>
    <cellStyle name="Normal 3 55 2 9 4 2" xfId="24505" xr:uid="{65F66405-44EE-4E02-82C5-A1ED58349F78}"/>
    <cellStyle name="Normal 3 55 2 9 5" xfId="11165" xr:uid="{00000000-0005-0000-0000-0000E4270000}"/>
    <cellStyle name="Normal 3 55 2 9 5 2" xfId="24506" xr:uid="{71F279FA-A340-4E52-BA9B-0B00522EC773}"/>
    <cellStyle name="Normal 3 55 2 9 6" xfId="16315" xr:uid="{E211BDB4-A034-40F5-9F97-1EF6B64EF392}"/>
    <cellStyle name="Normal 3 55 3" xfId="2799" xr:uid="{00000000-0005-0000-0000-0000E5270000}"/>
    <cellStyle name="Normal 3 55 3 2" xfId="11166" xr:uid="{00000000-0005-0000-0000-0000E6270000}"/>
    <cellStyle name="Normal 3 55 3 2 2" xfId="11167" xr:uid="{00000000-0005-0000-0000-0000E7270000}"/>
    <cellStyle name="Normal 3 55 3 2 2 2" xfId="24508" xr:uid="{5729D89A-98ED-426E-87CB-2BC6D598624F}"/>
    <cellStyle name="Normal 3 55 3 2 3" xfId="24507" xr:uid="{5A0198A0-1D66-4FAB-8B39-19E5615052D6}"/>
    <cellStyle name="Normal 3 55 3 3" xfId="11168" xr:uid="{00000000-0005-0000-0000-0000E8270000}"/>
    <cellStyle name="Normal 3 55 3 3 2" xfId="11169" xr:uid="{00000000-0005-0000-0000-0000E9270000}"/>
    <cellStyle name="Normal 3 55 3 3 2 2" xfId="24510" xr:uid="{1BDD4E30-CA87-40D8-9BE0-4B97FAB6EE02}"/>
    <cellStyle name="Normal 3 55 3 3 3" xfId="24509" xr:uid="{E76D0185-3E72-4D8F-89D3-48B6B7CD25F6}"/>
    <cellStyle name="Normal 3 55 3 4" xfId="11170" xr:uid="{00000000-0005-0000-0000-0000EA270000}"/>
    <cellStyle name="Normal 3 55 3 4 2" xfId="24511" xr:uid="{959FB3FA-340D-419B-B7D5-72F09DAAF3F3}"/>
    <cellStyle name="Normal 3 55 3 5" xfId="11171" xr:uid="{00000000-0005-0000-0000-0000EB270000}"/>
    <cellStyle name="Normal 3 55 3 5 2" xfId="24512" xr:uid="{F96C88B6-965A-40C7-985E-3F1CC21DC85C}"/>
    <cellStyle name="Normal 3 55 3 6" xfId="16316" xr:uid="{C5841087-DC76-4035-B326-0572BBCC7F53}"/>
    <cellStyle name="Normal 3 55 4" xfId="2800" xr:uid="{00000000-0005-0000-0000-0000EC270000}"/>
    <cellStyle name="Normal 3 55 4 2" xfId="11172" xr:uid="{00000000-0005-0000-0000-0000ED270000}"/>
    <cellStyle name="Normal 3 55 4 2 2" xfId="11173" xr:uid="{00000000-0005-0000-0000-0000EE270000}"/>
    <cellStyle name="Normal 3 55 4 2 2 2" xfId="24514" xr:uid="{9CF3B849-46E2-4CAD-9E97-B1D331DD0600}"/>
    <cellStyle name="Normal 3 55 4 2 3" xfId="24513" xr:uid="{66322746-A0B6-4B24-94A0-7F9CFAC8F1EE}"/>
    <cellStyle name="Normal 3 55 4 3" xfId="11174" xr:uid="{00000000-0005-0000-0000-0000EF270000}"/>
    <cellStyle name="Normal 3 55 4 3 2" xfId="11175" xr:uid="{00000000-0005-0000-0000-0000F0270000}"/>
    <cellStyle name="Normal 3 55 4 3 2 2" xfId="24516" xr:uid="{859B07A8-53F0-4767-9CEC-4C9822B4E49D}"/>
    <cellStyle name="Normal 3 55 4 3 3" xfId="24515" xr:uid="{A4A8FE05-66D1-4C90-A3EF-B2066C03535B}"/>
    <cellStyle name="Normal 3 55 4 4" xfId="11176" xr:uid="{00000000-0005-0000-0000-0000F1270000}"/>
    <cellStyle name="Normal 3 55 4 4 2" xfId="24517" xr:uid="{129B1A8C-8EBD-4908-88E7-A64C0FCF972F}"/>
    <cellStyle name="Normal 3 55 4 5" xfId="11177" xr:uid="{00000000-0005-0000-0000-0000F2270000}"/>
    <cellStyle name="Normal 3 55 4 5 2" xfId="24518" xr:uid="{F3308CF9-1949-4A64-8FBC-AFDA6977AEBE}"/>
    <cellStyle name="Normal 3 55 4 6" xfId="16317" xr:uid="{FAF9BA03-86AC-4846-900B-10D56FDF6865}"/>
    <cellStyle name="Normal 3 55 5" xfId="2801" xr:uid="{00000000-0005-0000-0000-0000F3270000}"/>
    <cellStyle name="Normal 3 55 5 2" xfId="11178" xr:uid="{00000000-0005-0000-0000-0000F4270000}"/>
    <cellStyle name="Normal 3 55 5 2 2" xfId="11179" xr:uid="{00000000-0005-0000-0000-0000F5270000}"/>
    <cellStyle name="Normal 3 55 5 2 2 2" xfId="24520" xr:uid="{74612689-4437-49F0-90ED-B2CC48BAC92E}"/>
    <cellStyle name="Normal 3 55 5 2 3" xfId="24519" xr:uid="{4E91FA48-E3AA-4177-A88F-1A18EBE06BCC}"/>
    <cellStyle name="Normal 3 55 5 3" xfId="11180" xr:uid="{00000000-0005-0000-0000-0000F6270000}"/>
    <cellStyle name="Normal 3 55 5 3 2" xfId="11181" xr:uid="{00000000-0005-0000-0000-0000F7270000}"/>
    <cellStyle name="Normal 3 55 5 3 2 2" xfId="24522" xr:uid="{29C75914-22A7-4C9C-9434-BC0983E9284F}"/>
    <cellStyle name="Normal 3 55 5 3 3" xfId="24521" xr:uid="{3DD30827-4406-4A4A-91A9-4004F0E45901}"/>
    <cellStyle name="Normal 3 55 5 4" xfId="11182" xr:uid="{00000000-0005-0000-0000-0000F8270000}"/>
    <cellStyle name="Normal 3 55 5 4 2" xfId="24523" xr:uid="{860B2B6C-B430-42EA-A40E-A193B967AB04}"/>
    <cellStyle name="Normal 3 55 5 5" xfId="11183" xr:uid="{00000000-0005-0000-0000-0000F9270000}"/>
    <cellStyle name="Normal 3 55 5 5 2" xfId="24524" xr:uid="{0A3F3A47-C8EA-4DCB-B82C-7E6E20A8A3DE}"/>
    <cellStyle name="Normal 3 55 5 6" xfId="16318" xr:uid="{5C9B97EC-AEAE-42D9-B7FF-AA61BE655EC9}"/>
    <cellStyle name="Normal 3 55 6" xfId="2802" xr:uid="{00000000-0005-0000-0000-0000FA270000}"/>
    <cellStyle name="Normal 3 55 6 2" xfId="11184" xr:uid="{00000000-0005-0000-0000-0000FB270000}"/>
    <cellStyle name="Normal 3 55 6 2 2" xfId="11185" xr:uid="{00000000-0005-0000-0000-0000FC270000}"/>
    <cellStyle name="Normal 3 55 6 2 2 2" xfId="24526" xr:uid="{BA65C0D4-9950-461E-88EF-C68373C3B810}"/>
    <cellStyle name="Normal 3 55 6 2 3" xfId="24525" xr:uid="{8FA0DA28-CCB1-435E-A075-67B78EC6106A}"/>
    <cellStyle name="Normal 3 55 6 3" xfId="11186" xr:uid="{00000000-0005-0000-0000-0000FD270000}"/>
    <cellStyle name="Normal 3 55 6 3 2" xfId="11187" xr:uid="{00000000-0005-0000-0000-0000FE270000}"/>
    <cellStyle name="Normal 3 55 6 3 2 2" xfId="24528" xr:uid="{C8A541E5-6E9A-4B9C-9CF5-13DBD90BA5DB}"/>
    <cellStyle name="Normal 3 55 6 3 3" xfId="24527" xr:uid="{63960643-4977-40AB-8FA1-EB2A528BAA46}"/>
    <cellStyle name="Normal 3 55 6 4" xfId="11188" xr:uid="{00000000-0005-0000-0000-0000FF270000}"/>
    <cellStyle name="Normal 3 55 6 4 2" xfId="24529" xr:uid="{9F193D02-6E71-433B-A73D-6E7042DA3404}"/>
    <cellStyle name="Normal 3 55 6 5" xfId="11189" xr:uid="{00000000-0005-0000-0000-000000280000}"/>
    <cellStyle name="Normal 3 55 6 5 2" xfId="24530" xr:uid="{B5990BEA-F0F6-44E7-A2EE-975EBD08CEDA}"/>
    <cellStyle name="Normal 3 55 6 6" xfId="16319" xr:uid="{CC4BB173-F5FB-42C3-95DC-0EE8C84BF3A6}"/>
    <cellStyle name="Normal 3 55 7" xfId="2803" xr:uid="{00000000-0005-0000-0000-000001280000}"/>
    <cellStyle name="Normal 3 55 7 2" xfId="11190" xr:uid="{00000000-0005-0000-0000-000002280000}"/>
    <cellStyle name="Normal 3 55 7 2 2" xfId="11191" xr:uid="{00000000-0005-0000-0000-000003280000}"/>
    <cellStyle name="Normal 3 55 7 2 2 2" xfId="24532" xr:uid="{88F7DD80-176E-4E1A-864F-833A5A78E540}"/>
    <cellStyle name="Normal 3 55 7 2 3" xfId="24531" xr:uid="{5A2DED62-C6AA-4CAE-9FA0-C9C654D1C223}"/>
    <cellStyle name="Normal 3 55 7 3" xfId="11192" xr:uid="{00000000-0005-0000-0000-000004280000}"/>
    <cellStyle name="Normal 3 55 7 3 2" xfId="11193" xr:uid="{00000000-0005-0000-0000-000005280000}"/>
    <cellStyle name="Normal 3 55 7 3 2 2" xfId="24534" xr:uid="{275CE656-F9D9-4B4A-B33A-7165DC94C885}"/>
    <cellStyle name="Normal 3 55 7 3 3" xfId="24533" xr:uid="{4A43C028-79C9-4C2A-9A24-F58FE3306155}"/>
    <cellStyle name="Normal 3 55 7 4" xfId="11194" xr:uid="{00000000-0005-0000-0000-000006280000}"/>
    <cellStyle name="Normal 3 55 7 4 2" xfId="24535" xr:uid="{BB156C24-141E-45A5-9566-593A78B7EAAB}"/>
    <cellStyle name="Normal 3 55 7 5" xfId="11195" xr:uid="{00000000-0005-0000-0000-000007280000}"/>
    <cellStyle name="Normal 3 55 7 5 2" xfId="24536" xr:uid="{B3F94475-4CC5-49D7-8481-C29262D9C958}"/>
    <cellStyle name="Normal 3 55 7 6" xfId="16320" xr:uid="{A85B4CD8-5A64-4478-8A7E-83055681A87E}"/>
    <cellStyle name="Normal 3 55 8" xfId="2804" xr:uid="{00000000-0005-0000-0000-000008280000}"/>
    <cellStyle name="Normal 3 55 8 2" xfId="11196" xr:uid="{00000000-0005-0000-0000-000009280000}"/>
    <cellStyle name="Normal 3 55 8 2 2" xfId="11197" xr:uid="{00000000-0005-0000-0000-00000A280000}"/>
    <cellStyle name="Normal 3 55 8 2 2 2" xfId="24538" xr:uid="{960AEB7F-EBB7-4D1B-BD81-4270B695C0EB}"/>
    <cellStyle name="Normal 3 55 8 2 3" xfId="24537" xr:uid="{A792D847-313D-4B90-ABF4-31D49DAACC61}"/>
    <cellStyle name="Normal 3 55 8 3" xfId="11198" xr:uid="{00000000-0005-0000-0000-00000B280000}"/>
    <cellStyle name="Normal 3 55 8 3 2" xfId="11199" xr:uid="{00000000-0005-0000-0000-00000C280000}"/>
    <cellStyle name="Normal 3 55 8 3 2 2" xfId="24540" xr:uid="{AF5D83B7-57E9-46A0-94B8-52865C8E1E2D}"/>
    <cellStyle name="Normal 3 55 8 3 3" xfId="24539" xr:uid="{7317BDF9-56B6-4E0D-B863-085A1656779E}"/>
    <cellStyle name="Normal 3 55 8 4" xfId="11200" xr:uid="{00000000-0005-0000-0000-00000D280000}"/>
    <cellStyle name="Normal 3 55 8 4 2" xfId="24541" xr:uid="{009B7944-4CF2-4B5C-BD4A-EE4220AAE1FA}"/>
    <cellStyle name="Normal 3 55 8 5" xfId="11201" xr:uid="{00000000-0005-0000-0000-00000E280000}"/>
    <cellStyle name="Normal 3 55 8 5 2" xfId="24542" xr:uid="{D0DB3153-FC9A-434F-A6E3-E44499B101CB}"/>
    <cellStyle name="Normal 3 55 8 6" xfId="16321" xr:uid="{39D16F1E-2BC2-45DB-BFD5-3310B72F8F81}"/>
    <cellStyle name="Normal 3 55 9" xfId="2805" xr:uid="{00000000-0005-0000-0000-00000F280000}"/>
    <cellStyle name="Normal 3 55 9 2" xfId="11202" xr:uid="{00000000-0005-0000-0000-000010280000}"/>
    <cellStyle name="Normal 3 55 9 2 2" xfId="11203" xr:uid="{00000000-0005-0000-0000-000011280000}"/>
    <cellStyle name="Normal 3 55 9 2 2 2" xfId="24544" xr:uid="{DBC30DBC-8E4B-47B4-9922-D47C87EDEF14}"/>
    <cellStyle name="Normal 3 55 9 2 3" xfId="24543" xr:uid="{09A62C50-1193-4909-B868-52E787B33227}"/>
    <cellStyle name="Normal 3 55 9 3" xfId="11204" xr:uid="{00000000-0005-0000-0000-000012280000}"/>
    <cellStyle name="Normal 3 55 9 3 2" xfId="11205" xr:uid="{00000000-0005-0000-0000-000013280000}"/>
    <cellStyle name="Normal 3 55 9 3 2 2" xfId="24546" xr:uid="{F5BC343E-08C4-489C-B7F2-88485F8F55FC}"/>
    <cellStyle name="Normal 3 55 9 3 3" xfId="24545" xr:uid="{D7B85220-B6A0-4C3E-922B-A0EAA573A7FA}"/>
    <cellStyle name="Normal 3 55 9 4" xfId="11206" xr:uid="{00000000-0005-0000-0000-000014280000}"/>
    <cellStyle name="Normal 3 55 9 4 2" xfId="24547" xr:uid="{A50FEE87-D0C4-49DF-A641-9ED5CC7A9509}"/>
    <cellStyle name="Normal 3 55 9 5" xfId="11207" xr:uid="{00000000-0005-0000-0000-000015280000}"/>
    <cellStyle name="Normal 3 55 9 5 2" xfId="24548" xr:uid="{CB4F2719-F970-4DB4-8E91-7CE733C9F568}"/>
    <cellStyle name="Normal 3 55 9 6" xfId="16322" xr:uid="{6D266615-10DF-4694-9012-29A8C405DB6C}"/>
    <cellStyle name="Normal 3 56" xfId="2806" xr:uid="{00000000-0005-0000-0000-000016280000}"/>
    <cellStyle name="Normal 3 56 10" xfId="2807" xr:uid="{00000000-0005-0000-0000-000017280000}"/>
    <cellStyle name="Normal 3 56 10 2" xfId="11208" xr:uid="{00000000-0005-0000-0000-000018280000}"/>
    <cellStyle name="Normal 3 56 10 2 2" xfId="11209" xr:uid="{00000000-0005-0000-0000-000019280000}"/>
    <cellStyle name="Normal 3 56 10 2 2 2" xfId="24550" xr:uid="{890595A6-4796-4A82-B80E-EF9F3F3DD6B4}"/>
    <cellStyle name="Normal 3 56 10 2 3" xfId="24549" xr:uid="{E4E4E9E4-C0C5-4625-B1E9-64795AC8D30B}"/>
    <cellStyle name="Normal 3 56 10 3" xfId="11210" xr:uid="{00000000-0005-0000-0000-00001A280000}"/>
    <cellStyle name="Normal 3 56 10 3 2" xfId="11211" xr:uid="{00000000-0005-0000-0000-00001B280000}"/>
    <cellStyle name="Normal 3 56 10 3 2 2" xfId="24552" xr:uid="{270A7FCC-86CD-4D8E-AFAC-921DB2659EA4}"/>
    <cellStyle name="Normal 3 56 10 3 3" xfId="24551" xr:uid="{E86FF75D-31FC-48BB-BDB6-2F5D8A1EE08E}"/>
    <cellStyle name="Normal 3 56 10 4" xfId="11212" xr:uid="{00000000-0005-0000-0000-00001C280000}"/>
    <cellStyle name="Normal 3 56 10 4 2" xfId="24553" xr:uid="{FDD4E9F5-5139-41AB-A3BA-FC3204692085}"/>
    <cellStyle name="Normal 3 56 10 5" xfId="11213" xr:uid="{00000000-0005-0000-0000-00001D280000}"/>
    <cellStyle name="Normal 3 56 10 5 2" xfId="24554" xr:uid="{55057838-DF8A-4157-A917-2A6123B40213}"/>
    <cellStyle name="Normal 3 56 10 6" xfId="16324" xr:uid="{7D58D819-CF4B-454D-A4DB-F84280BA3642}"/>
    <cellStyle name="Normal 3 56 11" xfId="2808" xr:uid="{00000000-0005-0000-0000-00001E280000}"/>
    <cellStyle name="Normal 3 56 11 2" xfId="11214" xr:uid="{00000000-0005-0000-0000-00001F280000}"/>
    <cellStyle name="Normal 3 56 11 2 2" xfId="11215" xr:uid="{00000000-0005-0000-0000-000020280000}"/>
    <cellStyle name="Normal 3 56 11 2 2 2" xfId="24556" xr:uid="{F44ACB09-37F3-4569-B12F-076A1DEE21B8}"/>
    <cellStyle name="Normal 3 56 11 2 3" xfId="24555" xr:uid="{7C9A3DC4-1FB2-456A-84BD-10AE518A0F68}"/>
    <cellStyle name="Normal 3 56 11 3" xfId="11216" xr:uid="{00000000-0005-0000-0000-000021280000}"/>
    <cellStyle name="Normal 3 56 11 3 2" xfId="11217" xr:uid="{00000000-0005-0000-0000-000022280000}"/>
    <cellStyle name="Normal 3 56 11 3 2 2" xfId="24558" xr:uid="{4B2D8785-EAF3-4779-A820-5ADD39519D92}"/>
    <cellStyle name="Normal 3 56 11 3 3" xfId="24557" xr:uid="{3159530E-FE56-444D-8D7C-2074E6C15249}"/>
    <cellStyle name="Normal 3 56 11 4" xfId="11218" xr:uid="{00000000-0005-0000-0000-000023280000}"/>
    <cellStyle name="Normal 3 56 11 4 2" xfId="24559" xr:uid="{530BF508-E5F4-4E21-8441-6E1E3F2B2B7D}"/>
    <cellStyle name="Normal 3 56 11 5" xfId="11219" xr:uid="{00000000-0005-0000-0000-000024280000}"/>
    <cellStyle name="Normal 3 56 11 5 2" xfId="24560" xr:uid="{339522D7-6B64-42AC-9033-B118DE7E9D3B}"/>
    <cellStyle name="Normal 3 56 11 6" xfId="16325" xr:uid="{753887D6-04E9-483C-A734-DDBCCB5597EA}"/>
    <cellStyle name="Normal 3 56 12" xfId="2809" xr:uid="{00000000-0005-0000-0000-000025280000}"/>
    <cellStyle name="Normal 3 56 12 2" xfId="11220" xr:uid="{00000000-0005-0000-0000-000026280000}"/>
    <cellStyle name="Normal 3 56 12 2 2" xfId="11221" xr:uid="{00000000-0005-0000-0000-000027280000}"/>
    <cellStyle name="Normal 3 56 12 2 2 2" xfId="24562" xr:uid="{7783B305-F163-4D6C-96A1-85378C77D28F}"/>
    <cellStyle name="Normal 3 56 12 2 3" xfId="24561" xr:uid="{2F5495DD-D732-4AD9-8C07-B8820CA4D19F}"/>
    <cellStyle name="Normal 3 56 12 3" xfId="11222" xr:uid="{00000000-0005-0000-0000-000028280000}"/>
    <cellStyle name="Normal 3 56 12 3 2" xfId="11223" xr:uid="{00000000-0005-0000-0000-000029280000}"/>
    <cellStyle name="Normal 3 56 12 3 2 2" xfId="24564" xr:uid="{6A7C853C-B97E-4687-B4A1-41617D175B77}"/>
    <cellStyle name="Normal 3 56 12 3 3" xfId="24563" xr:uid="{A800435F-A9EC-48F5-8B72-E8B24324E9F3}"/>
    <cellStyle name="Normal 3 56 12 4" xfId="11224" xr:uid="{00000000-0005-0000-0000-00002A280000}"/>
    <cellStyle name="Normal 3 56 12 4 2" xfId="24565" xr:uid="{496F8BA9-DD62-4514-8DCA-43FE984A695F}"/>
    <cellStyle name="Normal 3 56 12 5" xfId="11225" xr:uid="{00000000-0005-0000-0000-00002B280000}"/>
    <cellStyle name="Normal 3 56 12 5 2" xfId="24566" xr:uid="{D4836363-1B1D-4816-84E7-AAC384F0DB9B}"/>
    <cellStyle name="Normal 3 56 12 6" xfId="16326" xr:uid="{185D212F-60DD-46D2-BE41-66F34471853E}"/>
    <cellStyle name="Normal 3 56 13" xfId="2810" xr:uid="{00000000-0005-0000-0000-00002C280000}"/>
    <cellStyle name="Normal 3 56 13 2" xfId="11226" xr:uid="{00000000-0005-0000-0000-00002D280000}"/>
    <cellStyle name="Normal 3 56 13 2 2" xfId="11227" xr:uid="{00000000-0005-0000-0000-00002E280000}"/>
    <cellStyle name="Normal 3 56 13 2 2 2" xfId="24568" xr:uid="{D5712393-D569-4484-AA18-C17987E354BA}"/>
    <cellStyle name="Normal 3 56 13 2 3" xfId="24567" xr:uid="{1F57C585-5A5A-43F7-BB65-1C1FB81F5040}"/>
    <cellStyle name="Normal 3 56 13 3" xfId="11228" xr:uid="{00000000-0005-0000-0000-00002F280000}"/>
    <cellStyle name="Normal 3 56 13 3 2" xfId="11229" xr:uid="{00000000-0005-0000-0000-000030280000}"/>
    <cellStyle name="Normal 3 56 13 3 2 2" xfId="24570" xr:uid="{EA946D13-6D54-4879-9E28-B103B9E4489C}"/>
    <cellStyle name="Normal 3 56 13 3 3" xfId="24569" xr:uid="{192E84C5-708A-4EA1-9B65-E746D4E919A4}"/>
    <cellStyle name="Normal 3 56 13 4" xfId="11230" xr:uid="{00000000-0005-0000-0000-000031280000}"/>
    <cellStyle name="Normal 3 56 13 4 2" xfId="24571" xr:uid="{6DDAB85A-F4E4-4549-8482-2E879D1B42F8}"/>
    <cellStyle name="Normal 3 56 13 5" xfId="11231" xr:uid="{00000000-0005-0000-0000-000032280000}"/>
    <cellStyle name="Normal 3 56 13 5 2" xfId="24572" xr:uid="{44F3A9BD-D21C-4FD1-88D0-3DF92E03DA65}"/>
    <cellStyle name="Normal 3 56 13 6" xfId="16327" xr:uid="{3453D61B-56E4-47B3-8130-E5F2B1C450C8}"/>
    <cellStyle name="Normal 3 56 14" xfId="11232" xr:uid="{00000000-0005-0000-0000-000033280000}"/>
    <cellStyle name="Normal 3 56 14 2" xfId="11233" xr:uid="{00000000-0005-0000-0000-000034280000}"/>
    <cellStyle name="Normal 3 56 14 2 2" xfId="24574" xr:uid="{6E5AD88A-23AE-4F21-8F58-5664FFEA80C1}"/>
    <cellStyle name="Normal 3 56 14 3" xfId="24573" xr:uid="{D0404AA5-5C35-4D96-A005-D498F0216AA4}"/>
    <cellStyle name="Normal 3 56 15" xfId="11234" xr:uid="{00000000-0005-0000-0000-000035280000}"/>
    <cellStyle name="Normal 3 56 15 2" xfId="11235" xr:uid="{00000000-0005-0000-0000-000036280000}"/>
    <cellStyle name="Normal 3 56 15 2 2" xfId="24576" xr:uid="{40B518F4-C26D-4DE3-8D34-D346BE2C35B6}"/>
    <cellStyle name="Normal 3 56 15 3" xfId="24575" xr:uid="{76297B4C-C3CA-45DB-95AC-5BE7FDBF05FB}"/>
    <cellStyle name="Normal 3 56 16" xfId="11236" xr:uid="{00000000-0005-0000-0000-000037280000}"/>
    <cellStyle name="Normal 3 56 16 2" xfId="24577" xr:uid="{8E38BE8C-CA9D-4A2B-AE99-F567D58BDFFF}"/>
    <cellStyle name="Normal 3 56 17" xfId="11237" xr:uid="{00000000-0005-0000-0000-000038280000}"/>
    <cellStyle name="Normal 3 56 17 2" xfId="24578" xr:uid="{1293BCE5-0CF2-4755-9D1E-1BA412C80A8B}"/>
    <cellStyle name="Normal 3 56 18" xfId="16323" xr:uid="{1C4290E7-0728-4444-A8DF-67EE16B914D2}"/>
    <cellStyle name="Normal 3 56 2" xfId="2811" xr:uid="{00000000-0005-0000-0000-000039280000}"/>
    <cellStyle name="Normal 3 56 2 10" xfId="2812" xr:uid="{00000000-0005-0000-0000-00003A280000}"/>
    <cellStyle name="Normal 3 56 2 10 2" xfId="11238" xr:uid="{00000000-0005-0000-0000-00003B280000}"/>
    <cellStyle name="Normal 3 56 2 10 2 2" xfId="11239" xr:uid="{00000000-0005-0000-0000-00003C280000}"/>
    <cellStyle name="Normal 3 56 2 10 2 2 2" xfId="24580" xr:uid="{EB25E945-20CF-424E-AE2C-0F11C39E484F}"/>
    <cellStyle name="Normal 3 56 2 10 2 3" xfId="24579" xr:uid="{66EFFA20-C1A2-44F6-8666-AE6FB2AC1EFB}"/>
    <cellStyle name="Normal 3 56 2 10 3" xfId="11240" xr:uid="{00000000-0005-0000-0000-00003D280000}"/>
    <cellStyle name="Normal 3 56 2 10 3 2" xfId="11241" xr:uid="{00000000-0005-0000-0000-00003E280000}"/>
    <cellStyle name="Normal 3 56 2 10 3 2 2" xfId="24582" xr:uid="{0D7F00BB-B5EC-4C81-854A-DE34FFDF381F}"/>
    <cellStyle name="Normal 3 56 2 10 3 3" xfId="24581" xr:uid="{8E168F08-C4C4-4239-AA91-B1C5CFAD558B}"/>
    <cellStyle name="Normal 3 56 2 10 4" xfId="11242" xr:uid="{00000000-0005-0000-0000-00003F280000}"/>
    <cellStyle name="Normal 3 56 2 10 4 2" xfId="24583" xr:uid="{6EBEA3DF-CA76-44CE-B1EF-7FDEF999E42F}"/>
    <cellStyle name="Normal 3 56 2 10 5" xfId="11243" xr:uid="{00000000-0005-0000-0000-000040280000}"/>
    <cellStyle name="Normal 3 56 2 10 5 2" xfId="24584" xr:uid="{E322083F-8F03-4887-8C6B-8FCEED224D70}"/>
    <cellStyle name="Normal 3 56 2 10 6" xfId="16329" xr:uid="{7415808C-E0DF-4EAD-9EC1-C956519196EF}"/>
    <cellStyle name="Normal 3 56 2 11" xfId="2813" xr:uid="{00000000-0005-0000-0000-000041280000}"/>
    <cellStyle name="Normal 3 56 2 11 2" xfId="11244" xr:uid="{00000000-0005-0000-0000-000042280000}"/>
    <cellStyle name="Normal 3 56 2 11 2 2" xfId="11245" xr:uid="{00000000-0005-0000-0000-000043280000}"/>
    <cellStyle name="Normal 3 56 2 11 2 2 2" xfId="24586" xr:uid="{D74E5249-F867-4709-9579-B92C3E99FC7F}"/>
    <cellStyle name="Normal 3 56 2 11 2 3" xfId="24585" xr:uid="{92637D60-9218-42AC-A661-A7BAAD4F36DE}"/>
    <cellStyle name="Normal 3 56 2 11 3" xfId="11246" xr:uid="{00000000-0005-0000-0000-000044280000}"/>
    <cellStyle name="Normal 3 56 2 11 3 2" xfId="11247" xr:uid="{00000000-0005-0000-0000-000045280000}"/>
    <cellStyle name="Normal 3 56 2 11 3 2 2" xfId="24588" xr:uid="{017985A9-642A-4EC4-BA1B-0F36E14F0D26}"/>
    <cellStyle name="Normal 3 56 2 11 3 3" xfId="24587" xr:uid="{AEA60B71-1D41-4C20-BE73-AB3AB38C433E}"/>
    <cellStyle name="Normal 3 56 2 11 4" xfId="11248" xr:uid="{00000000-0005-0000-0000-000046280000}"/>
    <cellStyle name="Normal 3 56 2 11 4 2" xfId="24589" xr:uid="{1ACB0186-09EE-4B44-B973-920C4A5D88F2}"/>
    <cellStyle name="Normal 3 56 2 11 5" xfId="11249" xr:uid="{00000000-0005-0000-0000-000047280000}"/>
    <cellStyle name="Normal 3 56 2 11 5 2" xfId="24590" xr:uid="{E8A165A7-8C4E-4020-B432-6B37EA47C462}"/>
    <cellStyle name="Normal 3 56 2 11 6" xfId="16330" xr:uid="{7F52A203-BFAB-4E21-B8A3-26710FAD2C35}"/>
    <cellStyle name="Normal 3 56 2 12" xfId="2814" xr:uid="{00000000-0005-0000-0000-000048280000}"/>
    <cellStyle name="Normal 3 56 2 12 2" xfId="11250" xr:uid="{00000000-0005-0000-0000-000049280000}"/>
    <cellStyle name="Normal 3 56 2 12 2 2" xfId="11251" xr:uid="{00000000-0005-0000-0000-00004A280000}"/>
    <cellStyle name="Normal 3 56 2 12 2 2 2" xfId="24592" xr:uid="{C2280B15-3648-45DB-95D9-56D89F285BD8}"/>
    <cellStyle name="Normal 3 56 2 12 2 3" xfId="24591" xr:uid="{E756E59C-F3CA-4525-BDAB-505B9B90588A}"/>
    <cellStyle name="Normal 3 56 2 12 3" xfId="11252" xr:uid="{00000000-0005-0000-0000-00004B280000}"/>
    <cellStyle name="Normal 3 56 2 12 3 2" xfId="11253" xr:uid="{00000000-0005-0000-0000-00004C280000}"/>
    <cellStyle name="Normal 3 56 2 12 3 2 2" xfId="24594" xr:uid="{D1045156-D61A-47B5-A33C-25480F7A7583}"/>
    <cellStyle name="Normal 3 56 2 12 3 3" xfId="24593" xr:uid="{45E643F2-8C1A-486B-8E68-D400E7385B59}"/>
    <cellStyle name="Normal 3 56 2 12 4" xfId="11254" xr:uid="{00000000-0005-0000-0000-00004D280000}"/>
    <cellStyle name="Normal 3 56 2 12 4 2" xfId="24595" xr:uid="{DA1DF3BA-3C31-4991-9915-C30834D95BEA}"/>
    <cellStyle name="Normal 3 56 2 12 5" xfId="11255" xr:uid="{00000000-0005-0000-0000-00004E280000}"/>
    <cellStyle name="Normal 3 56 2 12 5 2" xfId="24596" xr:uid="{D8208406-7FB2-479A-9865-C8B9FE40A0A7}"/>
    <cellStyle name="Normal 3 56 2 12 6" xfId="16331" xr:uid="{FAC33DA7-0AF2-420C-9EA8-1B1B25FF166F}"/>
    <cellStyle name="Normal 3 56 2 13" xfId="11256" xr:uid="{00000000-0005-0000-0000-00004F280000}"/>
    <cellStyle name="Normal 3 56 2 13 2" xfId="11257" xr:uid="{00000000-0005-0000-0000-000050280000}"/>
    <cellStyle name="Normal 3 56 2 13 2 2" xfId="24598" xr:uid="{15B8F024-52CA-4B94-A84D-07F359AE1F2C}"/>
    <cellStyle name="Normal 3 56 2 13 3" xfId="24597" xr:uid="{28BF101A-9039-4165-9B2A-9BCC65695F65}"/>
    <cellStyle name="Normal 3 56 2 14" xfId="11258" xr:uid="{00000000-0005-0000-0000-000051280000}"/>
    <cellStyle name="Normal 3 56 2 14 2" xfId="11259" xr:uid="{00000000-0005-0000-0000-000052280000}"/>
    <cellStyle name="Normal 3 56 2 14 2 2" xfId="24600" xr:uid="{1E5F17E4-95E0-4515-B4EC-9AA7D16E1AFE}"/>
    <cellStyle name="Normal 3 56 2 14 3" xfId="24599" xr:uid="{983E985A-F33F-4F4A-9597-3980EC034F9F}"/>
    <cellStyle name="Normal 3 56 2 15" xfId="11260" xr:uid="{00000000-0005-0000-0000-000053280000}"/>
    <cellStyle name="Normal 3 56 2 15 2" xfId="24601" xr:uid="{52C5916A-79F6-4F75-8351-FA7EB6FC6BD6}"/>
    <cellStyle name="Normal 3 56 2 16" xfId="11261" xr:uid="{00000000-0005-0000-0000-000054280000}"/>
    <cellStyle name="Normal 3 56 2 16 2" xfId="24602" xr:uid="{5496B29B-43D1-40BA-846E-30BBD3F4E564}"/>
    <cellStyle name="Normal 3 56 2 17" xfId="16328" xr:uid="{FCDBAAB3-6496-46E2-B2C2-2EC1C935917A}"/>
    <cellStyle name="Normal 3 56 2 2" xfId="2815" xr:uid="{00000000-0005-0000-0000-000055280000}"/>
    <cellStyle name="Normal 3 56 2 2 2" xfId="11262" xr:uid="{00000000-0005-0000-0000-000056280000}"/>
    <cellStyle name="Normal 3 56 2 2 2 2" xfId="11263" xr:uid="{00000000-0005-0000-0000-000057280000}"/>
    <cellStyle name="Normal 3 56 2 2 2 2 2" xfId="24604" xr:uid="{1FB6ABC6-FDE6-490E-AF53-BE820EA908BD}"/>
    <cellStyle name="Normal 3 56 2 2 2 3" xfId="24603" xr:uid="{6F83DF2D-7BAB-42F1-9CF2-4FAC80CD00BE}"/>
    <cellStyle name="Normal 3 56 2 2 3" xfId="11264" xr:uid="{00000000-0005-0000-0000-000058280000}"/>
    <cellStyle name="Normal 3 56 2 2 3 2" xfId="11265" xr:uid="{00000000-0005-0000-0000-000059280000}"/>
    <cellStyle name="Normal 3 56 2 2 3 2 2" xfId="24606" xr:uid="{DF6FEC8C-D9CB-4DF1-8088-D659C823070D}"/>
    <cellStyle name="Normal 3 56 2 2 3 3" xfId="24605" xr:uid="{9402AB1B-100F-48B3-B9F9-32D0CE1B3A39}"/>
    <cellStyle name="Normal 3 56 2 2 4" xfId="11266" xr:uid="{00000000-0005-0000-0000-00005A280000}"/>
    <cellStyle name="Normal 3 56 2 2 4 2" xfId="24607" xr:uid="{B90097A6-E03B-4CF5-875D-7AB25D998EB0}"/>
    <cellStyle name="Normal 3 56 2 2 5" xfId="11267" xr:uid="{00000000-0005-0000-0000-00005B280000}"/>
    <cellStyle name="Normal 3 56 2 2 5 2" xfId="24608" xr:uid="{CA330E43-09A4-4942-89BD-754531191CA5}"/>
    <cellStyle name="Normal 3 56 2 2 6" xfId="16332" xr:uid="{538E7127-A2B4-4256-842E-25A2D7235A53}"/>
    <cellStyle name="Normal 3 56 2 3" xfId="2816" xr:uid="{00000000-0005-0000-0000-00005C280000}"/>
    <cellStyle name="Normal 3 56 2 3 2" xfId="11268" xr:uid="{00000000-0005-0000-0000-00005D280000}"/>
    <cellStyle name="Normal 3 56 2 3 2 2" xfId="11269" xr:uid="{00000000-0005-0000-0000-00005E280000}"/>
    <cellStyle name="Normal 3 56 2 3 2 2 2" xfId="24610" xr:uid="{A99678DE-9F23-4F86-9564-05036CD6DDDC}"/>
    <cellStyle name="Normal 3 56 2 3 2 3" xfId="24609" xr:uid="{301A7B92-FB07-44E1-99DA-F23BA424C655}"/>
    <cellStyle name="Normal 3 56 2 3 3" xfId="11270" xr:uid="{00000000-0005-0000-0000-00005F280000}"/>
    <cellStyle name="Normal 3 56 2 3 3 2" xfId="11271" xr:uid="{00000000-0005-0000-0000-000060280000}"/>
    <cellStyle name="Normal 3 56 2 3 3 2 2" xfId="24612" xr:uid="{B650AF43-2539-4388-AE4A-94A7735EDA22}"/>
    <cellStyle name="Normal 3 56 2 3 3 3" xfId="24611" xr:uid="{DEDE0955-E954-499D-8AD3-2675BF98A5A2}"/>
    <cellStyle name="Normal 3 56 2 3 4" xfId="11272" xr:uid="{00000000-0005-0000-0000-000061280000}"/>
    <cellStyle name="Normal 3 56 2 3 4 2" xfId="24613" xr:uid="{E1689A8C-672C-4EBA-934E-7390A1C1D7A3}"/>
    <cellStyle name="Normal 3 56 2 3 5" xfId="11273" xr:uid="{00000000-0005-0000-0000-000062280000}"/>
    <cellStyle name="Normal 3 56 2 3 5 2" xfId="24614" xr:uid="{C5D780C8-A23B-40F3-B172-349A068F2F99}"/>
    <cellStyle name="Normal 3 56 2 3 6" xfId="16333" xr:uid="{698ACF98-3526-4206-8814-A020B89F81E6}"/>
    <cellStyle name="Normal 3 56 2 4" xfId="2817" xr:uid="{00000000-0005-0000-0000-000063280000}"/>
    <cellStyle name="Normal 3 56 2 4 2" xfId="11274" xr:uid="{00000000-0005-0000-0000-000064280000}"/>
    <cellStyle name="Normal 3 56 2 4 2 2" xfId="11275" xr:uid="{00000000-0005-0000-0000-000065280000}"/>
    <cellStyle name="Normal 3 56 2 4 2 2 2" xfId="24616" xr:uid="{659A5102-BA86-49CD-8B3F-901F89150DD3}"/>
    <cellStyle name="Normal 3 56 2 4 2 3" xfId="24615" xr:uid="{04B8F419-3CC8-4A55-8CE5-5CF1BD29CB00}"/>
    <cellStyle name="Normal 3 56 2 4 3" xfId="11276" xr:uid="{00000000-0005-0000-0000-000066280000}"/>
    <cellStyle name="Normal 3 56 2 4 3 2" xfId="11277" xr:uid="{00000000-0005-0000-0000-000067280000}"/>
    <cellStyle name="Normal 3 56 2 4 3 2 2" xfId="24618" xr:uid="{BDA4A520-30D2-4988-B78C-31455003375E}"/>
    <cellStyle name="Normal 3 56 2 4 3 3" xfId="24617" xr:uid="{608E51DC-C001-4E4B-B494-493790A028E5}"/>
    <cellStyle name="Normal 3 56 2 4 4" xfId="11278" xr:uid="{00000000-0005-0000-0000-000068280000}"/>
    <cellStyle name="Normal 3 56 2 4 4 2" xfId="24619" xr:uid="{781CE921-1B63-4D8D-A66F-208D325B9610}"/>
    <cellStyle name="Normal 3 56 2 4 5" xfId="11279" xr:uid="{00000000-0005-0000-0000-000069280000}"/>
    <cellStyle name="Normal 3 56 2 4 5 2" xfId="24620" xr:uid="{A5D639C1-8C7E-4FE9-A978-24FD944B7350}"/>
    <cellStyle name="Normal 3 56 2 4 6" xfId="16334" xr:uid="{6A49EF8D-8297-4B22-90A7-94CF40E919DA}"/>
    <cellStyle name="Normal 3 56 2 5" xfId="2818" xr:uid="{00000000-0005-0000-0000-00006A280000}"/>
    <cellStyle name="Normal 3 56 2 5 2" xfId="11280" xr:uid="{00000000-0005-0000-0000-00006B280000}"/>
    <cellStyle name="Normal 3 56 2 5 2 2" xfId="11281" xr:uid="{00000000-0005-0000-0000-00006C280000}"/>
    <cellStyle name="Normal 3 56 2 5 2 2 2" xfId="24622" xr:uid="{2567687C-FACD-40AE-8613-7868B18DA679}"/>
    <cellStyle name="Normal 3 56 2 5 2 3" xfId="24621" xr:uid="{111FFAAE-7167-4E40-A215-F0C47241FAC6}"/>
    <cellStyle name="Normal 3 56 2 5 3" xfId="11282" xr:uid="{00000000-0005-0000-0000-00006D280000}"/>
    <cellStyle name="Normal 3 56 2 5 3 2" xfId="11283" xr:uid="{00000000-0005-0000-0000-00006E280000}"/>
    <cellStyle name="Normal 3 56 2 5 3 2 2" xfId="24624" xr:uid="{C214C9FE-FB30-45CB-815C-14D477198208}"/>
    <cellStyle name="Normal 3 56 2 5 3 3" xfId="24623" xr:uid="{C29C38FB-575D-4984-BAEC-AA842A266DD8}"/>
    <cellStyle name="Normal 3 56 2 5 4" xfId="11284" xr:uid="{00000000-0005-0000-0000-00006F280000}"/>
    <cellStyle name="Normal 3 56 2 5 4 2" xfId="24625" xr:uid="{C8D84050-C8D6-428F-979F-60C8F3744847}"/>
    <cellStyle name="Normal 3 56 2 5 5" xfId="11285" xr:uid="{00000000-0005-0000-0000-000070280000}"/>
    <cellStyle name="Normal 3 56 2 5 5 2" xfId="24626" xr:uid="{DAD2C63E-261E-456F-ABBB-B2C26670E73F}"/>
    <cellStyle name="Normal 3 56 2 5 6" xfId="16335" xr:uid="{93E2BAAF-3229-4E70-82AE-E1774C27F9AA}"/>
    <cellStyle name="Normal 3 56 2 6" xfId="2819" xr:uid="{00000000-0005-0000-0000-000071280000}"/>
    <cellStyle name="Normal 3 56 2 6 2" xfId="11286" xr:uid="{00000000-0005-0000-0000-000072280000}"/>
    <cellStyle name="Normal 3 56 2 6 2 2" xfId="11287" xr:uid="{00000000-0005-0000-0000-000073280000}"/>
    <cellStyle name="Normal 3 56 2 6 2 2 2" xfId="24628" xr:uid="{2D36A1D2-C0FB-43A7-8600-E73F0087B01C}"/>
    <cellStyle name="Normal 3 56 2 6 2 3" xfId="24627" xr:uid="{84C74EC6-E19D-444A-B728-EECAA95AA268}"/>
    <cellStyle name="Normal 3 56 2 6 3" xfId="11288" xr:uid="{00000000-0005-0000-0000-000074280000}"/>
    <cellStyle name="Normal 3 56 2 6 3 2" xfId="11289" xr:uid="{00000000-0005-0000-0000-000075280000}"/>
    <cellStyle name="Normal 3 56 2 6 3 2 2" xfId="24630" xr:uid="{7F66EC6A-C74F-4525-A62B-0482E813DCF8}"/>
    <cellStyle name="Normal 3 56 2 6 3 3" xfId="24629" xr:uid="{9558516F-4C97-416B-A777-01AC948958EF}"/>
    <cellStyle name="Normal 3 56 2 6 4" xfId="11290" xr:uid="{00000000-0005-0000-0000-000076280000}"/>
    <cellStyle name="Normal 3 56 2 6 4 2" xfId="24631" xr:uid="{4E66DD13-5D21-4FB1-BA21-01C34B44EB4F}"/>
    <cellStyle name="Normal 3 56 2 6 5" xfId="11291" xr:uid="{00000000-0005-0000-0000-000077280000}"/>
    <cellStyle name="Normal 3 56 2 6 5 2" xfId="24632" xr:uid="{489E719C-38BC-495D-A617-84821C27B75B}"/>
    <cellStyle name="Normal 3 56 2 6 6" xfId="16336" xr:uid="{7884FB03-1F69-4F19-83E5-73829CEFADB5}"/>
    <cellStyle name="Normal 3 56 2 7" xfId="2820" xr:uid="{00000000-0005-0000-0000-000078280000}"/>
    <cellStyle name="Normal 3 56 2 7 2" xfId="11292" xr:uid="{00000000-0005-0000-0000-000079280000}"/>
    <cellStyle name="Normal 3 56 2 7 2 2" xfId="11293" xr:uid="{00000000-0005-0000-0000-00007A280000}"/>
    <cellStyle name="Normal 3 56 2 7 2 2 2" xfId="24634" xr:uid="{07F95B15-6959-4D65-A1C6-CE605ED573F4}"/>
    <cellStyle name="Normal 3 56 2 7 2 3" xfId="24633" xr:uid="{C87AE0A1-D244-47C1-862A-1DEC7A1F6399}"/>
    <cellStyle name="Normal 3 56 2 7 3" xfId="11294" xr:uid="{00000000-0005-0000-0000-00007B280000}"/>
    <cellStyle name="Normal 3 56 2 7 3 2" xfId="11295" xr:uid="{00000000-0005-0000-0000-00007C280000}"/>
    <cellStyle name="Normal 3 56 2 7 3 2 2" xfId="24636" xr:uid="{7C488C6E-D35B-4699-8AD1-5FADA38D9D86}"/>
    <cellStyle name="Normal 3 56 2 7 3 3" xfId="24635" xr:uid="{F4C8E689-469F-408D-974E-9712433FE5D3}"/>
    <cellStyle name="Normal 3 56 2 7 4" xfId="11296" xr:uid="{00000000-0005-0000-0000-00007D280000}"/>
    <cellStyle name="Normal 3 56 2 7 4 2" xfId="24637" xr:uid="{B09B269C-8BCB-4940-98AE-D3CB5C6A1C98}"/>
    <cellStyle name="Normal 3 56 2 7 5" xfId="11297" xr:uid="{00000000-0005-0000-0000-00007E280000}"/>
    <cellStyle name="Normal 3 56 2 7 5 2" xfId="24638" xr:uid="{7C546C7B-3DB3-4B2F-9866-F4399E088B7F}"/>
    <cellStyle name="Normal 3 56 2 7 6" xfId="16337" xr:uid="{80A7460E-BE2A-4C02-910E-D0A076027568}"/>
    <cellStyle name="Normal 3 56 2 8" xfId="2821" xr:uid="{00000000-0005-0000-0000-00007F280000}"/>
    <cellStyle name="Normal 3 56 2 8 2" xfId="11298" xr:uid="{00000000-0005-0000-0000-000080280000}"/>
    <cellStyle name="Normal 3 56 2 8 2 2" xfId="11299" xr:uid="{00000000-0005-0000-0000-000081280000}"/>
    <cellStyle name="Normal 3 56 2 8 2 2 2" xfId="24640" xr:uid="{B8ED674F-8AD6-4CA5-BA9B-7F2D3A020EF0}"/>
    <cellStyle name="Normal 3 56 2 8 2 3" xfId="24639" xr:uid="{99498136-68A6-4089-ADDB-D7CD76C0B0D2}"/>
    <cellStyle name="Normal 3 56 2 8 3" xfId="11300" xr:uid="{00000000-0005-0000-0000-000082280000}"/>
    <cellStyle name="Normal 3 56 2 8 3 2" xfId="11301" xr:uid="{00000000-0005-0000-0000-000083280000}"/>
    <cellStyle name="Normal 3 56 2 8 3 2 2" xfId="24642" xr:uid="{8F2B615E-AD14-4E97-AC50-9D36A37522C8}"/>
    <cellStyle name="Normal 3 56 2 8 3 3" xfId="24641" xr:uid="{3584A4DA-7E77-4038-BBCE-2EF20D60990F}"/>
    <cellStyle name="Normal 3 56 2 8 4" xfId="11302" xr:uid="{00000000-0005-0000-0000-000084280000}"/>
    <cellStyle name="Normal 3 56 2 8 4 2" xfId="24643" xr:uid="{FBE2770D-5B84-401E-BB4E-CBC0E92A2E4A}"/>
    <cellStyle name="Normal 3 56 2 8 5" xfId="11303" xr:uid="{00000000-0005-0000-0000-000085280000}"/>
    <cellStyle name="Normal 3 56 2 8 5 2" xfId="24644" xr:uid="{31696BFE-EEDB-438E-8CA3-4D68D7D51DC6}"/>
    <cellStyle name="Normal 3 56 2 8 6" xfId="16338" xr:uid="{4E0DC23D-5C10-4511-A4A5-8180BF1592E0}"/>
    <cellStyle name="Normal 3 56 2 9" xfId="2822" xr:uid="{00000000-0005-0000-0000-000086280000}"/>
    <cellStyle name="Normal 3 56 2 9 2" xfId="11304" xr:uid="{00000000-0005-0000-0000-000087280000}"/>
    <cellStyle name="Normal 3 56 2 9 2 2" xfId="11305" xr:uid="{00000000-0005-0000-0000-000088280000}"/>
    <cellStyle name="Normal 3 56 2 9 2 2 2" xfId="24646" xr:uid="{84AFB1C6-831C-4FFB-8118-57B6B6F4EEAA}"/>
    <cellStyle name="Normal 3 56 2 9 2 3" xfId="24645" xr:uid="{2C84D10B-FDFB-40B8-BFB2-32DD9FD08D92}"/>
    <cellStyle name="Normal 3 56 2 9 3" xfId="11306" xr:uid="{00000000-0005-0000-0000-000089280000}"/>
    <cellStyle name="Normal 3 56 2 9 3 2" xfId="11307" xr:uid="{00000000-0005-0000-0000-00008A280000}"/>
    <cellStyle name="Normal 3 56 2 9 3 2 2" xfId="24648" xr:uid="{22F536B2-913F-4BF1-9C4C-A3A940DE14D9}"/>
    <cellStyle name="Normal 3 56 2 9 3 3" xfId="24647" xr:uid="{A48AA629-045C-4950-9D4A-2AC4C7211DA3}"/>
    <cellStyle name="Normal 3 56 2 9 4" xfId="11308" xr:uid="{00000000-0005-0000-0000-00008B280000}"/>
    <cellStyle name="Normal 3 56 2 9 4 2" xfId="24649" xr:uid="{FC83D48F-0E86-475C-869B-B215B93A3F45}"/>
    <cellStyle name="Normal 3 56 2 9 5" xfId="11309" xr:uid="{00000000-0005-0000-0000-00008C280000}"/>
    <cellStyle name="Normal 3 56 2 9 5 2" xfId="24650" xr:uid="{0AF2CB5A-DCC2-468C-A43D-1CA26A9E59E3}"/>
    <cellStyle name="Normal 3 56 2 9 6" xfId="16339" xr:uid="{7EABF972-89B5-4644-B6E0-0904DD5C7B77}"/>
    <cellStyle name="Normal 3 56 3" xfId="2823" xr:uid="{00000000-0005-0000-0000-00008D280000}"/>
    <cellStyle name="Normal 3 56 3 2" xfId="11310" xr:uid="{00000000-0005-0000-0000-00008E280000}"/>
    <cellStyle name="Normal 3 56 3 2 2" xfId="11311" xr:uid="{00000000-0005-0000-0000-00008F280000}"/>
    <cellStyle name="Normal 3 56 3 2 2 2" xfId="24652" xr:uid="{C2A1F4F5-6530-4C14-A08E-CBD53924A4A3}"/>
    <cellStyle name="Normal 3 56 3 2 3" xfId="24651" xr:uid="{1539F7E1-68FF-42B5-AAAF-E5B1BECAF55B}"/>
    <cellStyle name="Normal 3 56 3 3" xfId="11312" xr:uid="{00000000-0005-0000-0000-000090280000}"/>
    <cellStyle name="Normal 3 56 3 3 2" xfId="11313" xr:uid="{00000000-0005-0000-0000-000091280000}"/>
    <cellStyle name="Normal 3 56 3 3 2 2" xfId="24654" xr:uid="{0012C958-D918-4FA5-BA70-D5EE9BAC11FC}"/>
    <cellStyle name="Normal 3 56 3 3 3" xfId="24653" xr:uid="{76D1DADF-D1DB-4CEC-AF51-6A2A44150FB8}"/>
    <cellStyle name="Normal 3 56 3 4" xfId="11314" xr:uid="{00000000-0005-0000-0000-000092280000}"/>
    <cellStyle name="Normal 3 56 3 4 2" xfId="24655" xr:uid="{3A986D10-694F-4329-A72A-AE8E245421D1}"/>
    <cellStyle name="Normal 3 56 3 5" xfId="11315" xr:uid="{00000000-0005-0000-0000-000093280000}"/>
    <cellStyle name="Normal 3 56 3 5 2" xfId="24656" xr:uid="{0BA71C11-38A2-4D08-99A1-0BEFECEB3BC6}"/>
    <cellStyle name="Normal 3 56 3 6" xfId="16340" xr:uid="{3251C436-076C-4E4D-B132-952BA7DCF457}"/>
    <cellStyle name="Normal 3 56 4" xfId="2824" xr:uid="{00000000-0005-0000-0000-000094280000}"/>
    <cellStyle name="Normal 3 56 4 2" xfId="11316" xr:uid="{00000000-0005-0000-0000-000095280000}"/>
    <cellStyle name="Normal 3 56 4 2 2" xfId="11317" xr:uid="{00000000-0005-0000-0000-000096280000}"/>
    <cellStyle name="Normal 3 56 4 2 2 2" xfId="24658" xr:uid="{FF8A27EB-EE11-4BD8-B7B2-7A126038F728}"/>
    <cellStyle name="Normal 3 56 4 2 3" xfId="24657" xr:uid="{759DE493-51E2-4585-B38D-134DEE8CCC90}"/>
    <cellStyle name="Normal 3 56 4 3" xfId="11318" xr:uid="{00000000-0005-0000-0000-000097280000}"/>
    <cellStyle name="Normal 3 56 4 3 2" xfId="11319" xr:uid="{00000000-0005-0000-0000-000098280000}"/>
    <cellStyle name="Normal 3 56 4 3 2 2" xfId="24660" xr:uid="{78C4C00B-2228-4E7C-8457-D8734478C961}"/>
    <cellStyle name="Normal 3 56 4 3 3" xfId="24659" xr:uid="{0FED9CA1-3EBE-4687-9595-BEE3E1AA25BC}"/>
    <cellStyle name="Normal 3 56 4 4" xfId="11320" xr:uid="{00000000-0005-0000-0000-000099280000}"/>
    <cellStyle name="Normal 3 56 4 4 2" xfId="24661" xr:uid="{A5FE0F15-1DC2-4340-AC2F-30CB8A7B4B7C}"/>
    <cellStyle name="Normal 3 56 4 5" xfId="11321" xr:uid="{00000000-0005-0000-0000-00009A280000}"/>
    <cellStyle name="Normal 3 56 4 5 2" xfId="24662" xr:uid="{29D031D8-8C2A-4E6E-A1E7-47E49D57BE44}"/>
    <cellStyle name="Normal 3 56 4 6" xfId="16341" xr:uid="{5EF04FF3-1C08-4F0B-AC46-C22C352A0425}"/>
    <cellStyle name="Normal 3 56 5" xfId="2825" xr:uid="{00000000-0005-0000-0000-00009B280000}"/>
    <cellStyle name="Normal 3 56 5 2" xfId="11322" xr:uid="{00000000-0005-0000-0000-00009C280000}"/>
    <cellStyle name="Normal 3 56 5 2 2" xfId="11323" xr:uid="{00000000-0005-0000-0000-00009D280000}"/>
    <cellStyle name="Normal 3 56 5 2 2 2" xfId="24664" xr:uid="{D60AC0FA-0504-48B1-8D86-A9ABAD0CE9C4}"/>
    <cellStyle name="Normal 3 56 5 2 3" xfId="24663" xr:uid="{E7DBC696-613F-4F9D-9D11-A7080D64768D}"/>
    <cellStyle name="Normal 3 56 5 3" xfId="11324" xr:uid="{00000000-0005-0000-0000-00009E280000}"/>
    <cellStyle name="Normal 3 56 5 3 2" xfId="11325" xr:uid="{00000000-0005-0000-0000-00009F280000}"/>
    <cellStyle name="Normal 3 56 5 3 2 2" xfId="24666" xr:uid="{4448595E-4254-401E-B07E-9FB394AEEDEA}"/>
    <cellStyle name="Normal 3 56 5 3 3" xfId="24665" xr:uid="{08205C48-33FD-4738-8F75-387999706C0D}"/>
    <cellStyle name="Normal 3 56 5 4" xfId="11326" xr:uid="{00000000-0005-0000-0000-0000A0280000}"/>
    <cellStyle name="Normal 3 56 5 4 2" xfId="24667" xr:uid="{80A070E5-EE6A-49E3-86F4-4E311BA402BB}"/>
    <cellStyle name="Normal 3 56 5 5" xfId="11327" xr:uid="{00000000-0005-0000-0000-0000A1280000}"/>
    <cellStyle name="Normal 3 56 5 5 2" xfId="24668" xr:uid="{525CD83F-2532-4EE9-B1CC-321BAA438295}"/>
    <cellStyle name="Normal 3 56 5 6" xfId="16342" xr:uid="{8938160C-2EA0-4D5F-A715-8876D78C82E3}"/>
    <cellStyle name="Normal 3 56 6" xfId="2826" xr:uid="{00000000-0005-0000-0000-0000A2280000}"/>
    <cellStyle name="Normal 3 56 6 2" xfId="11328" xr:uid="{00000000-0005-0000-0000-0000A3280000}"/>
    <cellStyle name="Normal 3 56 6 2 2" xfId="11329" xr:uid="{00000000-0005-0000-0000-0000A4280000}"/>
    <cellStyle name="Normal 3 56 6 2 2 2" xfId="24670" xr:uid="{BDF9B5E2-8F43-43E3-842F-DB74D8B4EC93}"/>
    <cellStyle name="Normal 3 56 6 2 3" xfId="24669" xr:uid="{6307DF4B-0AE3-46F9-9AD1-389B0265F7F7}"/>
    <cellStyle name="Normal 3 56 6 3" xfId="11330" xr:uid="{00000000-0005-0000-0000-0000A5280000}"/>
    <cellStyle name="Normal 3 56 6 3 2" xfId="11331" xr:uid="{00000000-0005-0000-0000-0000A6280000}"/>
    <cellStyle name="Normal 3 56 6 3 2 2" xfId="24672" xr:uid="{E8FBC7E5-E729-40D9-8611-6E068AFA0DC4}"/>
    <cellStyle name="Normal 3 56 6 3 3" xfId="24671" xr:uid="{6234E693-5A04-4D60-8B27-00DF3BC3B3DA}"/>
    <cellStyle name="Normal 3 56 6 4" xfId="11332" xr:uid="{00000000-0005-0000-0000-0000A7280000}"/>
    <cellStyle name="Normal 3 56 6 4 2" xfId="24673" xr:uid="{A24E34E4-1A63-453E-9531-9BF313BC3179}"/>
    <cellStyle name="Normal 3 56 6 5" xfId="11333" xr:uid="{00000000-0005-0000-0000-0000A8280000}"/>
    <cellStyle name="Normal 3 56 6 5 2" xfId="24674" xr:uid="{02E221CC-70A6-46EA-B5B8-B38D9CACCCE6}"/>
    <cellStyle name="Normal 3 56 6 6" xfId="16343" xr:uid="{FBBB649B-1990-417D-AA66-D97F8710CBE3}"/>
    <cellStyle name="Normal 3 56 7" xfId="2827" xr:uid="{00000000-0005-0000-0000-0000A9280000}"/>
    <cellStyle name="Normal 3 56 7 2" xfId="11334" xr:uid="{00000000-0005-0000-0000-0000AA280000}"/>
    <cellStyle name="Normal 3 56 7 2 2" xfId="11335" xr:uid="{00000000-0005-0000-0000-0000AB280000}"/>
    <cellStyle name="Normal 3 56 7 2 2 2" xfId="24676" xr:uid="{AC503256-EDB2-4A10-AE09-41BF919F6E76}"/>
    <cellStyle name="Normal 3 56 7 2 3" xfId="24675" xr:uid="{8AB8C112-754E-488D-8FAD-242F865240CC}"/>
    <cellStyle name="Normal 3 56 7 3" xfId="11336" xr:uid="{00000000-0005-0000-0000-0000AC280000}"/>
    <cellStyle name="Normal 3 56 7 3 2" xfId="11337" xr:uid="{00000000-0005-0000-0000-0000AD280000}"/>
    <cellStyle name="Normal 3 56 7 3 2 2" xfId="24678" xr:uid="{52169B36-2883-4E98-8D60-DF09733A771C}"/>
    <cellStyle name="Normal 3 56 7 3 3" xfId="24677" xr:uid="{27A8DD43-F070-4B00-94A5-94A902BA84F7}"/>
    <cellStyle name="Normal 3 56 7 4" xfId="11338" xr:uid="{00000000-0005-0000-0000-0000AE280000}"/>
    <cellStyle name="Normal 3 56 7 4 2" xfId="24679" xr:uid="{17B46BF9-9ACB-4EFB-92BB-40B20B26FD8D}"/>
    <cellStyle name="Normal 3 56 7 5" xfId="11339" xr:uid="{00000000-0005-0000-0000-0000AF280000}"/>
    <cellStyle name="Normal 3 56 7 5 2" xfId="24680" xr:uid="{FD8B67A5-1565-42AE-895B-88C1F206E8A8}"/>
    <cellStyle name="Normal 3 56 7 6" xfId="16344" xr:uid="{0040C276-0A95-40D9-83F6-584155072428}"/>
    <cellStyle name="Normal 3 56 8" xfId="2828" xr:uid="{00000000-0005-0000-0000-0000B0280000}"/>
    <cellStyle name="Normal 3 56 8 2" xfId="11340" xr:uid="{00000000-0005-0000-0000-0000B1280000}"/>
    <cellStyle name="Normal 3 56 8 2 2" xfId="11341" xr:uid="{00000000-0005-0000-0000-0000B2280000}"/>
    <cellStyle name="Normal 3 56 8 2 2 2" xfId="24682" xr:uid="{FE4E6D91-465D-4240-BB25-173C9B45C21E}"/>
    <cellStyle name="Normal 3 56 8 2 3" xfId="24681" xr:uid="{47449441-C372-4891-8266-98F0409B387E}"/>
    <cellStyle name="Normal 3 56 8 3" xfId="11342" xr:uid="{00000000-0005-0000-0000-0000B3280000}"/>
    <cellStyle name="Normal 3 56 8 3 2" xfId="11343" xr:uid="{00000000-0005-0000-0000-0000B4280000}"/>
    <cellStyle name="Normal 3 56 8 3 2 2" xfId="24684" xr:uid="{DDBE2EBA-D142-4237-ACB8-31B9ADB4CB3D}"/>
    <cellStyle name="Normal 3 56 8 3 3" xfId="24683" xr:uid="{03244E0E-FECE-4310-854E-3D2C5E041A5A}"/>
    <cellStyle name="Normal 3 56 8 4" xfId="11344" xr:uid="{00000000-0005-0000-0000-0000B5280000}"/>
    <cellStyle name="Normal 3 56 8 4 2" xfId="24685" xr:uid="{E4E13AA0-54EC-490D-9EBD-39E3096C0577}"/>
    <cellStyle name="Normal 3 56 8 5" xfId="11345" xr:uid="{00000000-0005-0000-0000-0000B6280000}"/>
    <cellStyle name="Normal 3 56 8 5 2" xfId="24686" xr:uid="{7DAC8AA2-BB02-427B-BCBC-53458ADD31AF}"/>
    <cellStyle name="Normal 3 56 8 6" xfId="16345" xr:uid="{78A90DD3-F60A-4754-A687-C4AE8D96EE5C}"/>
    <cellStyle name="Normal 3 56 9" xfId="2829" xr:uid="{00000000-0005-0000-0000-0000B7280000}"/>
    <cellStyle name="Normal 3 56 9 2" xfId="11346" xr:uid="{00000000-0005-0000-0000-0000B8280000}"/>
    <cellStyle name="Normal 3 56 9 2 2" xfId="11347" xr:uid="{00000000-0005-0000-0000-0000B9280000}"/>
    <cellStyle name="Normal 3 56 9 2 2 2" xfId="24688" xr:uid="{93BB948C-2110-400D-86B9-7C1809DC8093}"/>
    <cellStyle name="Normal 3 56 9 2 3" xfId="24687" xr:uid="{F600A2F9-D28E-4152-A333-B11E821365B4}"/>
    <cellStyle name="Normal 3 56 9 3" xfId="11348" xr:uid="{00000000-0005-0000-0000-0000BA280000}"/>
    <cellStyle name="Normal 3 56 9 3 2" xfId="11349" xr:uid="{00000000-0005-0000-0000-0000BB280000}"/>
    <cellStyle name="Normal 3 56 9 3 2 2" xfId="24690" xr:uid="{E89E369B-A6A0-4962-8378-3B9C6FF5D006}"/>
    <cellStyle name="Normal 3 56 9 3 3" xfId="24689" xr:uid="{244ADA02-E9C5-4585-B996-7C3489C2BDB4}"/>
    <cellStyle name="Normal 3 56 9 4" xfId="11350" xr:uid="{00000000-0005-0000-0000-0000BC280000}"/>
    <cellStyle name="Normal 3 56 9 4 2" xfId="24691" xr:uid="{7C593D2C-6D92-467B-833D-E1EB5B8CA7EC}"/>
    <cellStyle name="Normal 3 56 9 5" xfId="11351" xr:uid="{00000000-0005-0000-0000-0000BD280000}"/>
    <cellStyle name="Normal 3 56 9 5 2" xfId="24692" xr:uid="{FA7E8F6B-B30D-412A-AD72-78C89E8E60FB}"/>
    <cellStyle name="Normal 3 56 9 6" xfId="16346" xr:uid="{AD741FA9-5328-4453-872E-CBD689EC8A64}"/>
    <cellStyle name="Normal 3 57" xfId="2830" xr:uid="{00000000-0005-0000-0000-0000BE280000}"/>
    <cellStyle name="Normal 3 57 10" xfId="2831" xr:uid="{00000000-0005-0000-0000-0000BF280000}"/>
    <cellStyle name="Normal 3 57 10 2" xfId="11352" xr:uid="{00000000-0005-0000-0000-0000C0280000}"/>
    <cellStyle name="Normal 3 57 10 2 2" xfId="11353" xr:uid="{00000000-0005-0000-0000-0000C1280000}"/>
    <cellStyle name="Normal 3 57 10 2 2 2" xfId="24694" xr:uid="{2A92C3BB-6F76-4144-A0E5-CE70C36D771B}"/>
    <cellStyle name="Normal 3 57 10 2 3" xfId="24693" xr:uid="{56070DE9-34CA-456D-BF73-846FEC884466}"/>
    <cellStyle name="Normal 3 57 10 3" xfId="11354" xr:uid="{00000000-0005-0000-0000-0000C2280000}"/>
    <cellStyle name="Normal 3 57 10 3 2" xfId="11355" xr:uid="{00000000-0005-0000-0000-0000C3280000}"/>
    <cellStyle name="Normal 3 57 10 3 2 2" xfId="24696" xr:uid="{A2F0B2DE-6549-4513-91B7-E16CA26FDA95}"/>
    <cellStyle name="Normal 3 57 10 3 3" xfId="24695" xr:uid="{C3951718-27FA-4853-AA33-AAB6F1AA453D}"/>
    <cellStyle name="Normal 3 57 10 4" xfId="11356" xr:uid="{00000000-0005-0000-0000-0000C4280000}"/>
    <cellStyle name="Normal 3 57 10 4 2" xfId="24697" xr:uid="{05CEB751-EB22-4976-8D18-8B3A582CEC43}"/>
    <cellStyle name="Normal 3 57 10 5" xfId="11357" xr:uid="{00000000-0005-0000-0000-0000C5280000}"/>
    <cellStyle name="Normal 3 57 10 5 2" xfId="24698" xr:uid="{9486F5B9-72F0-48FF-9D92-500127FC788D}"/>
    <cellStyle name="Normal 3 57 10 6" xfId="16348" xr:uid="{87DF1615-BC78-41D7-AD13-046D32D1F3B3}"/>
    <cellStyle name="Normal 3 57 11" xfId="2832" xr:uid="{00000000-0005-0000-0000-0000C6280000}"/>
    <cellStyle name="Normal 3 57 11 2" xfId="11358" xr:uid="{00000000-0005-0000-0000-0000C7280000}"/>
    <cellStyle name="Normal 3 57 11 2 2" xfId="11359" xr:uid="{00000000-0005-0000-0000-0000C8280000}"/>
    <cellStyle name="Normal 3 57 11 2 2 2" xfId="24700" xr:uid="{6AF983CF-66C5-403E-9452-6BB48DD63FA6}"/>
    <cellStyle name="Normal 3 57 11 2 3" xfId="24699" xr:uid="{C8DD01C6-06DB-4934-A09F-8EC28EEFEBE7}"/>
    <cellStyle name="Normal 3 57 11 3" xfId="11360" xr:uid="{00000000-0005-0000-0000-0000C9280000}"/>
    <cellStyle name="Normal 3 57 11 3 2" xfId="11361" xr:uid="{00000000-0005-0000-0000-0000CA280000}"/>
    <cellStyle name="Normal 3 57 11 3 2 2" xfId="24702" xr:uid="{79450D57-847B-4892-BD3C-F39909AA94F8}"/>
    <cellStyle name="Normal 3 57 11 3 3" xfId="24701" xr:uid="{D954B37D-7FA0-41CB-9E38-974D091D61E8}"/>
    <cellStyle name="Normal 3 57 11 4" xfId="11362" xr:uid="{00000000-0005-0000-0000-0000CB280000}"/>
    <cellStyle name="Normal 3 57 11 4 2" xfId="24703" xr:uid="{CD7D9B11-6C6A-4E4C-8555-D40D25D22852}"/>
    <cellStyle name="Normal 3 57 11 5" xfId="11363" xr:uid="{00000000-0005-0000-0000-0000CC280000}"/>
    <cellStyle name="Normal 3 57 11 5 2" xfId="24704" xr:uid="{5EC9CD22-1D26-493C-AD75-5D69D34E09A5}"/>
    <cellStyle name="Normal 3 57 11 6" xfId="16349" xr:uid="{8679209F-EF37-454C-9D5B-0C2FD75A002D}"/>
    <cellStyle name="Normal 3 57 12" xfId="2833" xr:uid="{00000000-0005-0000-0000-0000CD280000}"/>
    <cellStyle name="Normal 3 57 12 2" xfId="11364" xr:uid="{00000000-0005-0000-0000-0000CE280000}"/>
    <cellStyle name="Normal 3 57 12 2 2" xfId="11365" xr:uid="{00000000-0005-0000-0000-0000CF280000}"/>
    <cellStyle name="Normal 3 57 12 2 2 2" xfId="24706" xr:uid="{4DE6F355-5A80-4362-B780-BFC85E49A6F4}"/>
    <cellStyle name="Normal 3 57 12 2 3" xfId="24705" xr:uid="{E1131972-A8BF-4896-8867-AF238F67833E}"/>
    <cellStyle name="Normal 3 57 12 3" xfId="11366" xr:uid="{00000000-0005-0000-0000-0000D0280000}"/>
    <cellStyle name="Normal 3 57 12 3 2" xfId="11367" xr:uid="{00000000-0005-0000-0000-0000D1280000}"/>
    <cellStyle name="Normal 3 57 12 3 2 2" xfId="24708" xr:uid="{B27CF187-A0DD-4096-9AF4-EF796E9B47C8}"/>
    <cellStyle name="Normal 3 57 12 3 3" xfId="24707" xr:uid="{0CB9AE77-DFE6-408F-AC83-D23804D64FE4}"/>
    <cellStyle name="Normal 3 57 12 4" xfId="11368" xr:uid="{00000000-0005-0000-0000-0000D2280000}"/>
    <cellStyle name="Normal 3 57 12 4 2" xfId="24709" xr:uid="{D76268AD-6670-4A2D-9D29-ED7E049E8874}"/>
    <cellStyle name="Normal 3 57 12 5" xfId="11369" xr:uid="{00000000-0005-0000-0000-0000D3280000}"/>
    <cellStyle name="Normal 3 57 12 5 2" xfId="24710" xr:uid="{4004FE04-D998-4F99-9726-838F901F3ED9}"/>
    <cellStyle name="Normal 3 57 12 6" xfId="16350" xr:uid="{5FBA7E69-0D73-4209-8755-2B399D284A96}"/>
    <cellStyle name="Normal 3 57 13" xfId="2834" xr:uid="{00000000-0005-0000-0000-0000D4280000}"/>
    <cellStyle name="Normal 3 57 13 2" xfId="11370" xr:uid="{00000000-0005-0000-0000-0000D5280000}"/>
    <cellStyle name="Normal 3 57 13 2 2" xfId="11371" xr:uid="{00000000-0005-0000-0000-0000D6280000}"/>
    <cellStyle name="Normal 3 57 13 2 2 2" xfId="24712" xr:uid="{0FB35198-4424-4AF1-8571-95B04CD6DED1}"/>
    <cellStyle name="Normal 3 57 13 2 3" xfId="24711" xr:uid="{A0EE5ADF-3235-44DA-9592-8C01B8C51257}"/>
    <cellStyle name="Normal 3 57 13 3" xfId="11372" xr:uid="{00000000-0005-0000-0000-0000D7280000}"/>
    <cellStyle name="Normal 3 57 13 3 2" xfId="11373" xr:uid="{00000000-0005-0000-0000-0000D8280000}"/>
    <cellStyle name="Normal 3 57 13 3 2 2" xfId="24714" xr:uid="{A725A248-F30C-4B84-83AA-EE312BEC5980}"/>
    <cellStyle name="Normal 3 57 13 3 3" xfId="24713" xr:uid="{5499D448-7107-4296-905F-D9087675F211}"/>
    <cellStyle name="Normal 3 57 13 4" xfId="11374" xr:uid="{00000000-0005-0000-0000-0000D9280000}"/>
    <cellStyle name="Normal 3 57 13 4 2" xfId="24715" xr:uid="{FDDCA96B-60C4-4A3B-A736-7CA6DF799688}"/>
    <cellStyle name="Normal 3 57 13 5" xfId="11375" xr:uid="{00000000-0005-0000-0000-0000DA280000}"/>
    <cellStyle name="Normal 3 57 13 5 2" xfId="24716" xr:uid="{3E0866DF-F2A3-480C-B9BE-9B32BDFE0653}"/>
    <cellStyle name="Normal 3 57 13 6" xfId="16351" xr:uid="{77D18D46-5784-46E5-AFD8-A1FC6A7EDA8D}"/>
    <cellStyle name="Normal 3 57 14" xfId="11376" xr:uid="{00000000-0005-0000-0000-0000DB280000}"/>
    <cellStyle name="Normal 3 57 14 2" xfId="11377" xr:uid="{00000000-0005-0000-0000-0000DC280000}"/>
    <cellStyle name="Normal 3 57 14 2 2" xfId="24718" xr:uid="{92CC1EBE-0B0B-412F-94BE-8AF957144B56}"/>
    <cellStyle name="Normal 3 57 14 3" xfId="24717" xr:uid="{87B6C2AC-4AE5-4CBD-9908-CF3CEC685104}"/>
    <cellStyle name="Normal 3 57 15" xfId="11378" xr:uid="{00000000-0005-0000-0000-0000DD280000}"/>
    <cellStyle name="Normal 3 57 15 2" xfId="11379" xr:uid="{00000000-0005-0000-0000-0000DE280000}"/>
    <cellStyle name="Normal 3 57 15 2 2" xfId="24720" xr:uid="{E5E6957D-45A6-4998-AD10-D5D5FDFE4015}"/>
    <cellStyle name="Normal 3 57 15 3" xfId="24719" xr:uid="{C96B948A-2955-42D0-9E54-1DD3B1B75DA0}"/>
    <cellStyle name="Normal 3 57 16" xfId="11380" xr:uid="{00000000-0005-0000-0000-0000DF280000}"/>
    <cellStyle name="Normal 3 57 16 2" xfId="24721" xr:uid="{95EA0DAB-A3EE-4AB5-B15A-39997A572D7A}"/>
    <cellStyle name="Normal 3 57 17" xfId="11381" xr:uid="{00000000-0005-0000-0000-0000E0280000}"/>
    <cellStyle name="Normal 3 57 17 2" xfId="24722" xr:uid="{A129D661-065E-4313-A459-99DEAF68C9A2}"/>
    <cellStyle name="Normal 3 57 18" xfId="16347" xr:uid="{C4E718E2-4CB4-4A85-9298-9EC575969F29}"/>
    <cellStyle name="Normal 3 57 2" xfId="2835" xr:uid="{00000000-0005-0000-0000-0000E1280000}"/>
    <cellStyle name="Normal 3 57 2 10" xfId="2836" xr:uid="{00000000-0005-0000-0000-0000E2280000}"/>
    <cellStyle name="Normal 3 57 2 10 2" xfId="11382" xr:uid="{00000000-0005-0000-0000-0000E3280000}"/>
    <cellStyle name="Normal 3 57 2 10 2 2" xfId="11383" xr:uid="{00000000-0005-0000-0000-0000E4280000}"/>
    <cellStyle name="Normal 3 57 2 10 2 2 2" xfId="24724" xr:uid="{269410A7-C3BF-437E-A4F3-8C65FEC0B071}"/>
    <cellStyle name="Normal 3 57 2 10 2 3" xfId="24723" xr:uid="{39E50799-73EB-4D6B-A669-07167278619C}"/>
    <cellStyle name="Normal 3 57 2 10 3" xfId="11384" xr:uid="{00000000-0005-0000-0000-0000E5280000}"/>
    <cellStyle name="Normal 3 57 2 10 3 2" xfId="11385" xr:uid="{00000000-0005-0000-0000-0000E6280000}"/>
    <cellStyle name="Normal 3 57 2 10 3 2 2" xfId="24726" xr:uid="{99FE1CB7-D6E1-4E44-8D68-7DF03558FFFB}"/>
    <cellStyle name="Normal 3 57 2 10 3 3" xfId="24725" xr:uid="{284D0656-4DCC-466A-99A5-EDE5047070D4}"/>
    <cellStyle name="Normal 3 57 2 10 4" xfId="11386" xr:uid="{00000000-0005-0000-0000-0000E7280000}"/>
    <cellStyle name="Normal 3 57 2 10 4 2" xfId="24727" xr:uid="{7D40113D-1B6C-40E0-811B-774C714121C5}"/>
    <cellStyle name="Normal 3 57 2 10 5" xfId="11387" xr:uid="{00000000-0005-0000-0000-0000E8280000}"/>
    <cellStyle name="Normal 3 57 2 10 5 2" xfId="24728" xr:uid="{C4675865-F0E7-4DE7-A378-C2CD56FF1872}"/>
    <cellStyle name="Normal 3 57 2 10 6" xfId="16353" xr:uid="{4EAC2D7B-BAF0-4939-845C-E8001A9F657F}"/>
    <cellStyle name="Normal 3 57 2 11" xfId="2837" xr:uid="{00000000-0005-0000-0000-0000E9280000}"/>
    <cellStyle name="Normal 3 57 2 11 2" xfId="11388" xr:uid="{00000000-0005-0000-0000-0000EA280000}"/>
    <cellStyle name="Normal 3 57 2 11 2 2" xfId="11389" xr:uid="{00000000-0005-0000-0000-0000EB280000}"/>
    <cellStyle name="Normal 3 57 2 11 2 2 2" xfId="24730" xr:uid="{FE4D5CE9-6B43-4BED-B01C-2DF6268DE16E}"/>
    <cellStyle name="Normal 3 57 2 11 2 3" xfId="24729" xr:uid="{8A9C3B74-C1A2-4301-B467-5FFFFA93337B}"/>
    <cellStyle name="Normal 3 57 2 11 3" xfId="11390" xr:uid="{00000000-0005-0000-0000-0000EC280000}"/>
    <cellStyle name="Normal 3 57 2 11 3 2" xfId="11391" xr:uid="{00000000-0005-0000-0000-0000ED280000}"/>
    <cellStyle name="Normal 3 57 2 11 3 2 2" xfId="24732" xr:uid="{606A8B23-66A5-4D5A-B62B-9FFB8C837A1D}"/>
    <cellStyle name="Normal 3 57 2 11 3 3" xfId="24731" xr:uid="{47B7EE1D-4725-47FE-949D-E132161CFCC6}"/>
    <cellStyle name="Normal 3 57 2 11 4" xfId="11392" xr:uid="{00000000-0005-0000-0000-0000EE280000}"/>
    <cellStyle name="Normal 3 57 2 11 4 2" xfId="24733" xr:uid="{5CE60CDE-0B58-4900-A6CB-E9E3F0751AC2}"/>
    <cellStyle name="Normal 3 57 2 11 5" xfId="11393" xr:uid="{00000000-0005-0000-0000-0000EF280000}"/>
    <cellStyle name="Normal 3 57 2 11 5 2" xfId="24734" xr:uid="{67DF6841-F02C-4BD6-8D0C-EE17D5E65EED}"/>
    <cellStyle name="Normal 3 57 2 11 6" xfId="16354" xr:uid="{7C158237-B408-46A1-A9E2-94F6D3149CEC}"/>
    <cellStyle name="Normal 3 57 2 12" xfId="2838" xr:uid="{00000000-0005-0000-0000-0000F0280000}"/>
    <cellStyle name="Normal 3 57 2 12 2" xfId="11394" xr:uid="{00000000-0005-0000-0000-0000F1280000}"/>
    <cellStyle name="Normal 3 57 2 12 2 2" xfId="11395" xr:uid="{00000000-0005-0000-0000-0000F2280000}"/>
    <cellStyle name="Normal 3 57 2 12 2 2 2" xfId="24736" xr:uid="{CA22BF1C-3E02-4697-8E34-99638C5E8705}"/>
    <cellStyle name="Normal 3 57 2 12 2 3" xfId="24735" xr:uid="{DEFC41B6-4FD7-4CDC-9280-F130E3AC969D}"/>
    <cellStyle name="Normal 3 57 2 12 3" xfId="11396" xr:uid="{00000000-0005-0000-0000-0000F3280000}"/>
    <cellStyle name="Normal 3 57 2 12 3 2" xfId="11397" xr:uid="{00000000-0005-0000-0000-0000F4280000}"/>
    <cellStyle name="Normal 3 57 2 12 3 2 2" xfId="24738" xr:uid="{356412E1-F9F1-4B8A-9E89-8887EC095927}"/>
    <cellStyle name="Normal 3 57 2 12 3 3" xfId="24737" xr:uid="{868927CE-ABC2-43B5-8D87-8D22B2CDF03A}"/>
    <cellStyle name="Normal 3 57 2 12 4" xfId="11398" xr:uid="{00000000-0005-0000-0000-0000F5280000}"/>
    <cellStyle name="Normal 3 57 2 12 4 2" xfId="24739" xr:uid="{4DDD710F-0B68-4D51-9692-F6E13A07DD40}"/>
    <cellStyle name="Normal 3 57 2 12 5" xfId="11399" xr:uid="{00000000-0005-0000-0000-0000F6280000}"/>
    <cellStyle name="Normal 3 57 2 12 5 2" xfId="24740" xr:uid="{C287422C-747A-4B4D-B8EC-E5B857C5E8BE}"/>
    <cellStyle name="Normal 3 57 2 12 6" xfId="16355" xr:uid="{C61B3F76-F9CF-45CC-955C-FC42EC088BB2}"/>
    <cellStyle name="Normal 3 57 2 13" xfId="11400" xr:uid="{00000000-0005-0000-0000-0000F7280000}"/>
    <cellStyle name="Normal 3 57 2 13 2" xfId="11401" xr:uid="{00000000-0005-0000-0000-0000F8280000}"/>
    <cellStyle name="Normal 3 57 2 13 2 2" xfId="24742" xr:uid="{2067CFFB-029D-4792-8C78-D4E952222CD2}"/>
    <cellStyle name="Normal 3 57 2 13 3" xfId="24741" xr:uid="{C09406EF-B5A3-4709-85B0-64A85DCAB951}"/>
    <cellStyle name="Normal 3 57 2 14" xfId="11402" xr:uid="{00000000-0005-0000-0000-0000F9280000}"/>
    <cellStyle name="Normal 3 57 2 14 2" xfId="11403" xr:uid="{00000000-0005-0000-0000-0000FA280000}"/>
    <cellStyle name="Normal 3 57 2 14 2 2" xfId="24744" xr:uid="{627C1BCB-21F7-4574-8850-5E7CE8FD2F91}"/>
    <cellStyle name="Normal 3 57 2 14 3" xfId="24743" xr:uid="{0F03F720-B99D-4CA7-B2A4-FB5AE17255A1}"/>
    <cellStyle name="Normal 3 57 2 15" xfId="11404" xr:uid="{00000000-0005-0000-0000-0000FB280000}"/>
    <cellStyle name="Normal 3 57 2 15 2" xfId="24745" xr:uid="{43C76B16-2E6F-4F93-B862-5063BAC50998}"/>
    <cellStyle name="Normal 3 57 2 16" xfId="11405" xr:uid="{00000000-0005-0000-0000-0000FC280000}"/>
    <cellStyle name="Normal 3 57 2 16 2" xfId="24746" xr:uid="{3852FE73-FC32-48F6-8FA5-64FBA6DA8736}"/>
    <cellStyle name="Normal 3 57 2 17" xfId="16352" xr:uid="{F9A495A6-62F7-4EC6-91D4-F6636015572D}"/>
    <cellStyle name="Normal 3 57 2 2" xfId="2839" xr:uid="{00000000-0005-0000-0000-0000FD280000}"/>
    <cellStyle name="Normal 3 57 2 2 2" xfId="11406" xr:uid="{00000000-0005-0000-0000-0000FE280000}"/>
    <cellStyle name="Normal 3 57 2 2 2 2" xfId="11407" xr:uid="{00000000-0005-0000-0000-0000FF280000}"/>
    <cellStyle name="Normal 3 57 2 2 2 2 2" xfId="24748" xr:uid="{436A0FF5-662E-41B0-B951-8BF84AF83F6F}"/>
    <cellStyle name="Normal 3 57 2 2 2 3" xfId="24747" xr:uid="{F6FD2091-6410-49EC-B2BC-AFEC007C83F2}"/>
    <cellStyle name="Normal 3 57 2 2 3" xfId="11408" xr:uid="{00000000-0005-0000-0000-000000290000}"/>
    <cellStyle name="Normal 3 57 2 2 3 2" xfId="11409" xr:uid="{00000000-0005-0000-0000-000001290000}"/>
    <cellStyle name="Normal 3 57 2 2 3 2 2" xfId="24750" xr:uid="{A7C5CF8B-8546-4430-966B-E6433E18A573}"/>
    <cellStyle name="Normal 3 57 2 2 3 3" xfId="24749" xr:uid="{9A60DA6B-7DC6-44DA-9EC4-90A335B57F18}"/>
    <cellStyle name="Normal 3 57 2 2 4" xfId="11410" xr:uid="{00000000-0005-0000-0000-000002290000}"/>
    <cellStyle name="Normal 3 57 2 2 4 2" xfId="24751" xr:uid="{BBDB72EF-F934-47C0-9202-C25730D4585C}"/>
    <cellStyle name="Normal 3 57 2 2 5" xfId="11411" xr:uid="{00000000-0005-0000-0000-000003290000}"/>
    <cellStyle name="Normal 3 57 2 2 5 2" xfId="24752" xr:uid="{65524E4F-E10B-45CC-9EA2-739CD5BC5728}"/>
    <cellStyle name="Normal 3 57 2 2 6" xfId="16356" xr:uid="{1EBFF063-F223-4649-9782-CD79B81DBA60}"/>
    <cellStyle name="Normal 3 57 2 3" xfId="2840" xr:uid="{00000000-0005-0000-0000-000004290000}"/>
    <cellStyle name="Normal 3 57 2 3 2" xfId="11412" xr:uid="{00000000-0005-0000-0000-000005290000}"/>
    <cellStyle name="Normal 3 57 2 3 2 2" xfId="11413" xr:uid="{00000000-0005-0000-0000-000006290000}"/>
    <cellStyle name="Normal 3 57 2 3 2 2 2" xfId="24754" xr:uid="{CBDC12A4-A56B-4CC6-8DA3-28FF31276F60}"/>
    <cellStyle name="Normal 3 57 2 3 2 3" xfId="24753" xr:uid="{132A6353-08A3-4AEE-9AD6-6909515E5CAA}"/>
    <cellStyle name="Normal 3 57 2 3 3" xfId="11414" xr:uid="{00000000-0005-0000-0000-000007290000}"/>
    <cellStyle name="Normal 3 57 2 3 3 2" xfId="11415" xr:uid="{00000000-0005-0000-0000-000008290000}"/>
    <cellStyle name="Normal 3 57 2 3 3 2 2" xfId="24756" xr:uid="{1C8399A4-D9F1-4C18-A58D-5E1D26B6154E}"/>
    <cellStyle name="Normal 3 57 2 3 3 3" xfId="24755" xr:uid="{F96BC249-0E44-4630-B087-D48830250855}"/>
    <cellStyle name="Normal 3 57 2 3 4" xfId="11416" xr:uid="{00000000-0005-0000-0000-000009290000}"/>
    <cellStyle name="Normal 3 57 2 3 4 2" xfId="24757" xr:uid="{72BFE05A-7670-4FC4-B08B-E5F5C90FDB62}"/>
    <cellStyle name="Normal 3 57 2 3 5" xfId="11417" xr:uid="{00000000-0005-0000-0000-00000A290000}"/>
    <cellStyle name="Normal 3 57 2 3 5 2" xfId="24758" xr:uid="{12E734C7-6A2F-4B0C-AB4A-55BBCF9947B7}"/>
    <cellStyle name="Normal 3 57 2 3 6" xfId="16357" xr:uid="{A968FA48-6231-4E4E-931B-925E7D68AC66}"/>
    <cellStyle name="Normal 3 57 2 4" xfId="2841" xr:uid="{00000000-0005-0000-0000-00000B290000}"/>
    <cellStyle name="Normal 3 57 2 4 2" xfId="11418" xr:uid="{00000000-0005-0000-0000-00000C290000}"/>
    <cellStyle name="Normal 3 57 2 4 2 2" xfId="11419" xr:uid="{00000000-0005-0000-0000-00000D290000}"/>
    <cellStyle name="Normal 3 57 2 4 2 2 2" xfId="24760" xr:uid="{F13AC3CC-B1F6-4302-9F7A-A18221760541}"/>
    <cellStyle name="Normal 3 57 2 4 2 3" xfId="24759" xr:uid="{48450819-7EB3-43E8-B01C-F2E8D4F20486}"/>
    <cellStyle name="Normal 3 57 2 4 3" xfId="11420" xr:uid="{00000000-0005-0000-0000-00000E290000}"/>
    <cellStyle name="Normal 3 57 2 4 3 2" xfId="11421" xr:uid="{00000000-0005-0000-0000-00000F290000}"/>
    <cellStyle name="Normal 3 57 2 4 3 2 2" xfId="24762" xr:uid="{7789A53C-CD07-4AB0-ACFE-0D5ABFDD1849}"/>
    <cellStyle name="Normal 3 57 2 4 3 3" xfId="24761" xr:uid="{8491D304-E63F-4EB9-B826-D31B575C99B2}"/>
    <cellStyle name="Normal 3 57 2 4 4" xfId="11422" xr:uid="{00000000-0005-0000-0000-000010290000}"/>
    <cellStyle name="Normal 3 57 2 4 4 2" xfId="24763" xr:uid="{01E358AB-5310-45ED-B383-EBB9A2A846B0}"/>
    <cellStyle name="Normal 3 57 2 4 5" xfId="11423" xr:uid="{00000000-0005-0000-0000-000011290000}"/>
    <cellStyle name="Normal 3 57 2 4 5 2" xfId="24764" xr:uid="{A93498CF-6DCA-4012-ADE0-5D4E2F6D3053}"/>
    <cellStyle name="Normal 3 57 2 4 6" xfId="16358" xr:uid="{47DB7AA3-6FCE-40F2-8E6E-85E7E435B10F}"/>
    <cellStyle name="Normal 3 57 2 5" xfId="2842" xr:uid="{00000000-0005-0000-0000-000012290000}"/>
    <cellStyle name="Normal 3 57 2 5 2" xfId="11424" xr:uid="{00000000-0005-0000-0000-000013290000}"/>
    <cellStyle name="Normal 3 57 2 5 2 2" xfId="11425" xr:uid="{00000000-0005-0000-0000-000014290000}"/>
    <cellStyle name="Normal 3 57 2 5 2 2 2" xfId="24766" xr:uid="{9A5BCD3C-D6BC-4005-BA0A-B7696D6A5CBB}"/>
    <cellStyle name="Normal 3 57 2 5 2 3" xfId="24765" xr:uid="{FBA51E91-CBD8-44EE-8C18-51E57E0413F2}"/>
    <cellStyle name="Normal 3 57 2 5 3" xfId="11426" xr:uid="{00000000-0005-0000-0000-000015290000}"/>
    <cellStyle name="Normal 3 57 2 5 3 2" xfId="11427" xr:uid="{00000000-0005-0000-0000-000016290000}"/>
    <cellStyle name="Normal 3 57 2 5 3 2 2" xfId="24768" xr:uid="{92FDA031-96EA-4A0F-A540-53331B25E0AD}"/>
    <cellStyle name="Normal 3 57 2 5 3 3" xfId="24767" xr:uid="{2C5663CC-FFFA-4A9F-9C7A-0F9A7EF86FFB}"/>
    <cellStyle name="Normal 3 57 2 5 4" xfId="11428" xr:uid="{00000000-0005-0000-0000-000017290000}"/>
    <cellStyle name="Normal 3 57 2 5 4 2" xfId="24769" xr:uid="{10581D16-DECE-45E4-B8A7-B71C2CC46D75}"/>
    <cellStyle name="Normal 3 57 2 5 5" xfId="11429" xr:uid="{00000000-0005-0000-0000-000018290000}"/>
    <cellStyle name="Normal 3 57 2 5 5 2" xfId="24770" xr:uid="{B0EA4060-48DA-4F1E-8480-542F0CB401FD}"/>
    <cellStyle name="Normal 3 57 2 5 6" xfId="16359" xr:uid="{2D49ED62-CF20-4DCD-A1AB-2A3552043337}"/>
    <cellStyle name="Normal 3 57 2 6" xfId="2843" xr:uid="{00000000-0005-0000-0000-000019290000}"/>
    <cellStyle name="Normal 3 57 2 6 2" xfId="11430" xr:uid="{00000000-0005-0000-0000-00001A290000}"/>
    <cellStyle name="Normal 3 57 2 6 2 2" xfId="11431" xr:uid="{00000000-0005-0000-0000-00001B290000}"/>
    <cellStyle name="Normal 3 57 2 6 2 2 2" xfId="24772" xr:uid="{DAFFE5C7-08DF-4592-84E1-9A2E8224A754}"/>
    <cellStyle name="Normal 3 57 2 6 2 3" xfId="24771" xr:uid="{00AF8E07-2A6A-46F5-9124-2E8CEBD9BDA2}"/>
    <cellStyle name="Normal 3 57 2 6 3" xfId="11432" xr:uid="{00000000-0005-0000-0000-00001C290000}"/>
    <cellStyle name="Normal 3 57 2 6 3 2" xfId="11433" xr:uid="{00000000-0005-0000-0000-00001D290000}"/>
    <cellStyle name="Normal 3 57 2 6 3 2 2" xfId="24774" xr:uid="{D412C229-BA5F-42A0-9F1C-A992B41129F7}"/>
    <cellStyle name="Normal 3 57 2 6 3 3" xfId="24773" xr:uid="{1233BD18-1463-4A51-8C0A-8B8E7070535C}"/>
    <cellStyle name="Normal 3 57 2 6 4" xfId="11434" xr:uid="{00000000-0005-0000-0000-00001E290000}"/>
    <cellStyle name="Normal 3 57 2 6 4 2" xfId="24775" xr:uid="{64F0D31E-F4C0-4B48-93A0-0055189CE087}"/>
    <cellStyle name="Normal 3 57 2 6 5" xfId="11435" xr:uid="{00000000-0005-0000-0000-00001F290000}"/>
    <cellStyle name="Normal 3 57 2 6 5 2" xfId="24776" xr:uid="{CD86DC4E-706A-4C0A-97F3-54026C35F79C}"/>
    <cellStyle name="Normal 3 57 2 6 6" xfId="16360" xr:uid="{C4045B6F-B37C-4715-A374-5E0E5116FEAF}"/>
    <cellStyle name="Normal 3 57 2 7" xfId="2844" xr:uid="{00000000-0005-0000-0000-000020290000}"/>
    <cellStyle name="Normal 3 57 2 7 2" xfId="11436" xr:uid="{00000000-0005-0000-0000-000021290000}"/>
    <cellStyle name="Normal 3 57 2 7 2 2" xfId="11437" xr:uid="{00000000-0005-0000-0000-000022290000}"/>
    <cellStyle name="Normal 3 57 2 7 2 2 2" xfId="24778" xr:uid="{42DC2591-A62C-4ECF-9C2D-8DF5FE441AA1}"/>
    <cellStyle name="Normal 3 57 2 7 2 3" xfId="24777" xr:uid="{19B6823C-D552-49C1-BA9A-8C1F020B561E}"/>
    <cellStyle name="Normal 3 57 2 7 3" xfId="11438" xr:uid="{00000000-0005-0000-0000-000023290000}"/>
    <cellStyle name="Normal 3 57 2 7 3 2" xfId="11439" xr:uid="{00000000-0005-0000-0000-000024290000}"/>
    <cellStyle name="Normal 3 57 2 7 3 2 2" xfId="24780" xr:uid="{EBBB5E31-E494-4BD0-AA2E-E4D2B4AFD9CC}"/>
    <cellStyle name="Normal 3 57 2 7 3 3" xfId="24779" xr:uid="{1F4D7855-DEA4-4F60-960F-B9469663A5E2}"/>
    <cellStyle name="Normal 3 57 2 7 4" xfId="11440" xr:uid="{00000000-0005-0000-0000-000025290000}"/>
    <cellStyle name="Normal 3 57 2 7 4 2" xfId="24781" xr:uid="{0203E6D8-D636-47E7-B5E1-47B6532FF666}"/>
    <cellStyle name="Normal 3 57 2 7 5" xfId="11441" xr:uid="{00000000-0005-0000-0000-000026290000}"/>
    <cellStyle name="Normal 3 57 2 7 5 2" xfId="24782" xr:uid="{113C5390-75E8-45BA-9F14-06FB07158AA8}"/>
    <cellStyle name="Normal 3 57 2 7 6" xfId="16361" xr:uid="{AA880A20-361C-47ED-BE07-4DD0BCE86E76}"/>
    <cellStyle name="Normal 3 57 2 8" xfId="2845" xr:uid="{00000000-0005-0000-0000-000027290000}"/>
    <cellStyle name="Normal 3 57 2 8 2" xfId="11442" xr:uid="{00000000-0005-0000-0000-000028290000}"/>
    <cellStyle name="Normal 3 57 2 8 2 2" xfId="11443" xr:uid="{00000000-0005-0000-0000-000029290000}"/>
    <cellStyle name="Normal 3 57 2 8 2 2 2" xfId="24784" xr:uid="{57D37D4D-6E65-493F-A188-C53DE8F6E341}"/>
    <cellStyle name="Normal 3 57 2 8 2 3" xfId="24783" xr:uid="{33FD606E-404F-4E7E-BE04-F24BD94FCCD9}"/>
    <cellStyle name="Normal 3 57 2 8 3" xfId="11444" xr:uid="{00000000-0005-0000-0000-00002A290000}"/>
    <cellStyle name="Normal 3 57 2 8 3 2" xfId="11445" xr:uid="{00000000-0005-0000-0000-00002B290000}"/>
    <cellStyle name="Normal 3 57 2 8 3 2 2" xfId="24786" xr:uid="{FF30F9BF-FD94-48C1-B300-4436BFCBE350}"/>
    <cellStyle name="Normal 3 57 2 8 3 3" xfId="24785" xr:uid="{C09AC7D7-759C-4981-BE15-7A835051B0C4}"/>
    <cellStyle name="Normal 3 57 2 8 4" xfId="11446" xr:uid="{00000000-0005-0000-0000-00002C290000}"/>
    <cellStyle name="Normal 3 57 2 8 4 2" xfId="24787" xr:uid="{08FB19A0-B513-4589-93EC-FB5D53EC42E2}"/>
    <cellStyle name="Normal 3 57 2 8 5" xfId="11447" xr:uid="{00000000-0005-0000-0000-00002D290000}"/>
    <cellStyle name="Normal 3 57 2 8 5 2" xfId="24788" xr:uid="{CDE3FCA4-4A45-41C8-82EC-78DBC52F8BE0}"/>
    <cellStyle name="Normal 3 57 2 8 6" xfId="16362" xr:uid="{59C64144-D9B7-4AEB-BF4E-F22C086610E2}"/>
    <cellStyle name="Normal 3 57 2 9" xfId="2846" xr:uid="{00000000-0005-0000-0000-00002E290000}"/>
    <cellStyle name="Normal 3 57 2 9 2" xfId="11448" xr:uid="{00000000-0005-0000-0000-00002F290000}"/>
    <cellStyle name="Normal 3 57 2 9 2 2" xfId="11449" xr:uid="{00000000-0005-0000-0000-000030290000}"/>
    <cellStyle name="Normal 3 57 2 9 2 2 2" xfId="24790" xr:uid="{3E8292BC-6C67-45CE-805A-FF9FC255A4FC}"/>
    <cellStyle name="Normal 3 57 2 9 2 3" xfId="24789" xr:uid="{CD043AA6-26B3-4136-BF01-73AC03BA4623}"/>
    <cellStyle name="Normal 3 57 2 9 3" xfId="11450" xr:uid="{00000000-0005-0000-0000-000031290000}"/>
    <cellStyle name="Normal 3 57 2 9 3 2" xfId="11451" xr:uid="{00000000-0005-0000-0000-000032290000}"/>
    <cellStyle name="Normal 3 57 2 9 3 2 2" xfId="24792" xr:uid="{CA642078-FE7D-464E-8CB5-8B82831378DF}"/>
    <cellStyle name="Normal 3 57 2 9 3 3" xfId="24791" xr:uid="{80A44184-4250-4A40-B8EB-4A4ECD7BF115}"/>
    <cellStyle name="Normal 3 57 2 9 4" xfId="11452" xr:uid="{00000000-0005-0000-0000-000033290000}"/>
    <cellStyle name="Normal 3 57 2 9 4 2" xfId="24793" xr:uid="{C165A446-655B-4C4F-AAB9-06AC22066CEE}"/>
    <cellStyle name="Normal 3 57 2 9 5" xfId="11453" xr:uid="{00000000-0005-0000-0000-000034290000}"/>
    <cellStyle name="Normal 3 57 2 9 5 2" xfId="24794" xr:uid="{B5C0A3A7-1DE6-47FD-BE21-8BBCAAF1156C}"/>
    <cellStyle name="Normal 3 57 2 9 6" xfId="16363" xr:uid="{F1BCA6E2-E3CF-4FA4-AF95-CCC9C25EC4C8}"/>
    <cellStyle name="Normal 3 57 3" xfId="2847" xr:uid="{00000000-0005-0000-0000-000035290000}"/>
    <cellStyle name="Normal 3 57 3 2" xfId="11454" xr:uid="{00000000-0005-0000-0000-000036290000}"/>
    <cellStyle name="Normal 3 57 3 2 2" xfId="11455" xr:uid="{00000000-0005-0000-0000-000037290000}"/>
    <cellStyle name="Normal 3 57 3 2 2 2" xfId="24796" xr:uid="{457DFDCD-E58E-497F-A52E-6115802E668A}"/>
    <cellStyle name="Normal 3 57 3 2 3" xfId="24795" xr:uid="{9F524282-BBAD-4B89-BA4F-12CC21511514}"/>
    <cellStyle name="Normal 3 57 3 3" xfId="11456" xr:uid="{00000000-0005-0000-0000-000038290000}"/>
    <cellStyle name="Normal 3 57 3 3 2" xfId="11457" xr:uid="{00000000-0005-0000-0000-000039290000}"/>
    <cellStyle name="Normal 3 57 3 3 2 2" xfId="24798" xr:uid="{987F56C6-4610-4A3D-887E-4F869BAC5C82}"/>
    <cellStyle name="Normal 3 57 3 3 3" xfId="24797" xr:uid="{5BC8DF33-97B7-451C-8E15-5458B1074589}"/>
    <cellStyle name="Normal 3 57 3 4" xfId="11458" xr:uid="{00000000-0005-0000-0000-00003A290000}"/>
    <cellStyle name="Normal 3 57 3 4 2" xfId="24799" xr:uid="{1479082F-B571-4FD6-BBAE-7018BCA2FCF0}"/>
    <cellStyle name="Normal 3 57 3 5" xfId="11459" xr:uid="{00000000-0005-0000-0000-00003B290000}"/>
    <cellStyle name="Normal 3 57 3 5 2" xfId="24800" xr:uid="{FEB2AD30-53ED-435C-839C-771E1560BA71}"/>
    <cellStyle name="Normal 3 57 3 6" xfId="16364" xr:uid="{83D91175-71C6-43A8-84DA-C44EE778FB23}"/>
    <cellStyle name="Normal 3 57 4" xfId="2848" xr:uid="{00000000-0005-0000-0000-00003C290000}"/>
    <cellStyle name="Normal 3 57 4 2" xfId="11460" xr:uid="{00000000-0005-0000-0000-00003D290000}"/>
    <cellStyle name="Normal 3 57 4 2 2" xfId="11461" xr:uid="{00000000-0005-0000-0000-00003E290000}"/>
    <cellStyle name="Normal 3 57 4 2 2 2" xfId="24802" xr:uid="{E0350AC5-E7C0-4A16-A86C-95FF30BFE547}"/>
    <cellStyle name="Normal 3 57 4 2 3" xfId="24801" xr:uid="{922CDA96-995B-4FB0-9C15-6B97B6BCB58D}"/>
    <cellStyle name="Normal 3 57 4 3" xfId="11462" xr:uid="{00000000-0005-0000-0000-00003F290000}"/>
    <cellStyle name="Normal 3 57 4 3 2" xfId="11463" xr:uid="{00000000-0005-0000-0000-000040290000}"/>
    <cellStyle name="Normal 3 57 4 3 2 2" xfId="24804" xr:uid="{D24A5B75-BF20-4245-9DF9-FCD9F3E9BAB0}"/>
    <cellStyle name="Normal 3 57 4 3 3" xfId="24803" xr:uid="{969BAFCE-A724-465A-B3EE-32444BE756BB}"/>
    <cellStyle name="Normal 3 57 4 4" xfId="11464" xr:uid="{00000000-0005-0000-0000-000041290000}"/>
    <cellStyle name="Normal 3 57 4 4 2" xfId="24805" xr:uid="{1B167CDC-03E1-4988-AD48-020A09AD87D0}"/>
    <cellStyle name="Normal 3 57 4 5" xfId="11465" xr:uid="{00000000-0005-0000-0000-000042290000}"/>
    <cellStyle name="Normal 3 57 4 5 2" xfId="24806" xr:uid="{95D4E05C-9F88-43F3-84CC-CA44D06B3576}"/>
    <cellStyle name="Normal 3 57 4 6" xfId="16365" xr:uid="{C33EF129-D636-42EA-8910-3C65BAC3E3D3}"/>
    <cellStyle name="Normal 3 57 5" xfId="2849" xr:uid="{00000000-0005-0000-0000-000043290000}"/>
    <cellStyle name="Normal 3 57 5 2" xfId="11466" xr:uid="{00000000-0005-0000-0000-000044290000}"/>
    <cellStyle name="Normal 3 57 5 2 2" xfId="11467" xr:uid="{00000000-0005-0000-0000-000045290000}"/>
    <cellStyle name="Normal 3 57 5 2 2 2" xfId="24808" xr:uid="{78E8BA30-CBD9-4A61-A8F8-904E2238004B}"/>
    <cellStyle name="Normal 3 57 5 2 3" xfId="24807" xr:uid="{6897C500-FFA2-49A8-9DEB-B61A42A31595}"/>
    <cellStyle name="Normal 3 57 5 3" xfId="11468" xr:uid="{00000000-0005-0000-0000-000046290000}"/>
    <cellStyle name="Normal 3 57 5 3 2" xfId="11469" xr:uid="{00000000-0005-0000-0000-000047290000}"/>
    <cellStyle name="Normal 3 57 5 3 2 2" xfId="24810" xr:uid="{00F565D7-645B-4ADF-9610-63C66E018243}"/>
    <cellStyle name="Normal 3 57 5 3 3" xfId="24809" xr:uid="{F028779E-71A5-408D-ABC1-47A2E64E418A}"/>
    <cellStyle name="Normal 3 57 5 4" xfId="11470" xr:uid="{00000000-0005-0000-0000-000048290000}"/>
    <cellStyle name="Normal 3 57 5 4 2" xfId="24811" xr:uid="{BDBA21F8-1CE0-40D7-83F7-8A5D3B85E68B}"/>
    <cellStyle name="Normal 3 57 5 5" xfId="11471" xr:uid="{00000000-0005-0000-0000-000049290000}"/>
    <cellStyle name="Normal 3 57 5 5 2" xfId="24812" xr:uid="{22DB77E5-CF10-4AA1-AB23-90FAB5295BE4}"/>
    <cellStyle name="Normal 3 57 5 6" xfId="16366" xr:uid="{0F97D055-6B3E-4024-B2BF-8CEF74266A54}"/>
    <cellStyle name="Normal 3 57 6" xfId="2850" xr:uid="{00000000-0005-0000-0000-00004A290000}"/>
    <cellStyle name="Normal 3 57 6 2" xfId="11472" xr:uid="{00000000-0005-0000-0000-00004B290000}"/>
    <cellStyle name="Normal 3 57 6 2 2" xfId="11473" xr:uid="{00000000-0005-0000-0000-00004C290000}"/>
    <cellStyle name="Normal 3 57 6 2 2 2" xfId="24814" xr:uid="{C51F18CA-8218-486D-A36A-5A5E315CC3A7}"/>
    <cellStyle name="Normal 3 57 6 2 3" xfId="24813" xr:uid="{709225B4-36E7-431E-AAA2-F35FE9699DA4}"/>
    <cellStyle name="Normal 3 57 6 3" xfId="11474" xr:uid="{00000000-0005-0000-0000-00004D290000}"/>
    <cellStyle name="Normal 3 57 6 3 2" xfId="11475" xr:uid="{00000000-0005-0000-0000-00004E290000}"/>
    <cellStyle name="Normal 3 57 6 3 2 2" xfId="24816" xr:uid="{03B96BD9-A0F5-4CD8-898F-3F5D75587BDE}"/>
    <cellStyle name="Normal 3 57 6 3 3" xfId="24815" xr:uid="{A49A0D16-AEA1-4119-A59D-10AE0496456E}"/>
    <cellStyle name="Normal 3 57 6 4" xfId="11476" xr:uid="{00000000-0005-0000-0000-00004F290000}"/>
    <cellStyle name="Normal 3 57 6 4 2" xfId="24817" xr:uid="{6BB9A42C-FF73-4A5B-BBFF-66C6379E673A}"/>
    <cellStyle name="Normal 3 57 6 5" xfId="11477" xr:uid="{00000000-0005-0000-0000-000050290000}"/>
    <cellStyle name="Normal 3 57 6 5 2" xfId="24818" xr:uid="{41D3F0C8-5D72-4052-B3CA-A7D732A9C14A}"/>
    <cellStyle name="Normal 3 57 6 6" xfId="16367" xr:uid="{B29DB775-27AA-4C37-9937-AC495FB14001}"/>
    <cellStyle name="Normal 3 57 7" xfId="2851" xr:uid="{00000000-0005-0000-0000-000051290000}"/>
    <cellStyle name="Normal 3 57 7 2" xfId="11478" xr:uid="{00000000-0005-0000-0000-000052290000}"/>
    <cellStyle name="Normal 3 57 7 2 2" xfId="11479" xr:uid="{00000000-0005-0000-0000-000053290000}"/>
    <cellStyle name="Normal 3 57 7 2 2 2" xfId="24820" xr:uid="{94470D8C-AF1B-43D5-87FD-43696B5E6798}"/>
    <cellStyle name="Normal 3 57 7 2 3" xfId="24819" xr:uid="{9A3D68CD-8F70-4628-AC31-E88276264FEC}"/>
    <cellStyle name="Normal 3 57 7 3" xfId="11480" xr:uid="{00000000-0005-0000-0000-000054290000}"/>
    <cellStyle name="Normal 3 57 7 3 2" xfId="11481" xr:uid="{00000000-0005-0000-0000-000055290000}"/>
    <cellStyle name="Normal 3 57 7 3 2 2" xfId="24822" xr:uid="{86067611-D6ED-4E95-B750-4D54D80C8BC6}"/>
    <cellStyle name="Normal 3 57 7 3 3" xfId="24821" xr:uid="{B25EA59B-A1AC-4E4E-8458-CDC21C9B477B}"/>
    <cellStyle name="Normal 3 57 7 4" xfId="11482" xr:uid="{00000000-0005-0000-0000-000056290000}"/>
    <cellStyle name="Normal 3 57 7 4 2" xfId="24823" xr:uid="{FC917E01-A2A8-47BC-AB85-A22519F82365}"/>
    <cellStyle name="Normal 3 57 7 5" xfId="11483" xr:uid="{00000000-0005-0000-0000-000057290000}"/>
    <cellStyle name="Normal 3 57 7 5 2" xfId="24824" xr:uid="{B5B5B643-2682-4FBA-9B7D-6CC4723A3DB2}"/>
    <cellStyle name="Normal 3 57 7 6" xfId="16368" xr:uid="{02EBCF12-768B-4CDD-8C60-E780DACC10D4}"/>
    <cellStyle name="Normal 3 57 8" xfId="2852" xr:uid="{00000000-0005-0000-0000-000058290000}"/>
    <cellStyle name="Normal 3 57 8 2" xfId="11484" xr:uid="{00000000-0005-0000-0000-000059290000}"/>
    <cellStyle name="Normal 3 57 8 2 2" xfId="11485" xr:uid="{00000000-0005-0000-0000-00005A290000}"/>
    <cellStyle name="Normal 3 57 8 2 2 2" xfId="24826" xr:uid="{589A98E2-36E0-4A39-9990-9C7EBB1D29CF}"/>
    <cellStyle name="Normal 3 57 8 2 3" xfId="24825" xr:uid="{B21F467A-EABB-4EDD-9F37-612982F8FE9F}"/>
    <cellStyle name="Normal 3 57 8 3" xfId="11486" xr:uid="{00000000-0005-0000-0000-00005B290000}"/>
    <cellStyle name="Normal 3 57 8 3 2" xfId="11487" xr:uid="{00000000-0005-0000-0000-00005C290000}"/>
    <cellStyle name="Normal 3 57 8 3 2 2" xfId="24828" xr:uid="{32D8B8D8-6963-48D9-B984-8722C88964C7}"/>
    <cellStyle name="Normal 3 57 8 3 3" xfId="24827" xr:uid="{DB45AE3D-7598-4245-8A61-41A7421F1918}"/>
    <cellStyle name="Normal 3 57 8 4" xfId="11488" xr:uid="{00000000-0005-0000-0000-00005D290000}"/>
    <cellStyle name="Normal 3 57 8 4 2" xfId="24829" xr:uid="{48A503B7-4C0C-40C8-9114-C3F76A0CDF81}"/>
    <cellStyle name="Normal 3 57 8 5" xfId="11489" xr:uid="{00000000-0005-0000-0000-00005E290000}"/>
    <cellStyle name="Normal 3 57 8 5 2" xfId="24830" xr:uid="{06A19647-E055-44D5-9D7A-D687773A4215}"/>
    <cellStyle name="Normal 3 57 8 6" xfId="16369" xr:uid="{8BA95B8A-3807-41DB-8F9F-97CF4A1727B8}"/>
    <cellStyle name="Normal 3 57 9" xfId="2853" xr:uid="{00000000-0005-0000-0000-00005F290000}"/>
    <cellStyle name="Normal 3 57 9 2" xfId="11490" xr:uid="{00000000-0005-0000-0000-000060290000}"/>
    <cellStyle name="Normal 3 57 9 2 2" xfId="11491" xr:uid="{00000000-0005-0000-0000-000061290000}"/>
    <cellStyle name="Normal 3 57 9 2 2 2" xfId="24832" xr:uid="{BF4A1738-C3D7-46C9-972B-1D305C514FAD}"/>
    <cellStyle name="Normal 3 57 9 2 3" xfId="24831" xr:uid="{E0D02485-754F-467A-84EF-96D4FA6EFFA5}"/>
    <cellStyle name="Normal 3 57 9 3" xfId="11492" xr:uid="{00000000-0005-0000-0000-000062290000}"/>
    <cellStyle name="Normal 3 57 9 3 2" xfId="11493" xr:uid="{00000000-0005-0000-0000-000063290000}"/>
    <cellStyle name="Normal 3 57 9 3 2 2" xfId="24834" xr:uid="{E99D9549-6024-409B-A08D-B6E936262C76}"/>
    <cellStyle name="Normal 3 57 9 3 3" xfId="24833" xr:uid="{E7EA7B3F-B8C9-4AC8-9C73-6D1692DF8F5F}"/>
    <cellStyle name="Normal 3 57 9 4" xfId="11494" xr:uid="{00000000-0005-0000-0000-000064290000}"/>
    <cellStyle name="Normal 3 57 9 4 2" xfId="24835" xr:uid="{3D8C9516-FD97-4846-86CE-A41004B6AB9F}"/>
    <cellStyle name="Normal 3 57 9 5" xfId="11495" xr:uid="{00000000-0005-0000-0000-000065290000}"/>
    <cellStyle name="Normal 3 57 9 5 2" xfId="24836" xr:uid="{A2D52617-65E0-4527-BC39-F57EE672B44F}"/>
    <cellStyle name="Normal 3 57 9 6" xfId="16370" xr:uid="{2C2703BD-8566-4490-8535-218036A9F806}"/>
    <cellStyle name="Normal 3 58" xfId="2854" xr:uid="{00000000-0005-0000-0000-000066290000}"/>
    <cellStyle name="Normal 3 58 10" xfId="2855" xr:uid="{00000000-0005-0000-0000-000067290000}"/>
    <cellStyle name="Normal 3 58 10 2" xfId="11496" xr:uid="{00000000-0005-0000-0000-000068290000}"/>
    <cellStyle name="Normal 3 58 10 2 2" xfId="11497" xr:uid="{00000000-0005-0000-0000-000069290000}"/>
    <cellStyle name="Normal 3 58 10 2 2 2" xfId="24838" xr:uid="{B836FD16-C401-4C55-8B2B-62E1F8FE5CFA}"/>
    <cellStyle name="Normal 3 58 10 2 3" xfId="24837" xr:uid="{89D13748-7C34-48FA-9809-AE97ACED4CCC}"/>
    <cellStyle name="Normal 3 58 10 3" xfId="11498" xr:uid="{00000000-0005-0000-0000-00006A290000}"/>
    <cellStyle name="Normal 3 58 10 3 2" xfId="11499" xr:uid="{00000000-0005-0000-0000-00006B290000}"/>
    <cellStyle name="Normal 3 58 10 3 2 2" xfId="24840" xr:uid="{15BCDEFE-B22E-43D9-BC08-D96444A6D567}"/>
    <cellStyle name="Normal 3 58 10 3 3" xfId="24839" xr:uid="{6F9C1806-7A46-4957-AA30-D89A3929B39E}"/>
    <cellStyle name="Normal 3 58 10 4" xfId="11500" xr:uid="{00000000-0005-0000-0000-00006C290000}"/>
    <cellStyle name="Normal 3 58 10 4 2" xfId="24841" xr:uid="{77BE2681-09A0-472F-ACC9-58D67B56366D}"/>
    <cellStyle name="Normal 3 58 10 5" xfId="11501" xr:uid="{00000000-0005-0000-0000-00006D290000}"/>
    <cellStyle name="Normal 3 58 10 5 2" xfId="24842" xr:uid="{B24E6EE7-8658-4C40-BD57-A4F6747F8908}"/>
    <cellStyle name="Normal 3 58 10 6" xfId="16372" xr:uid="{7FEEA4F1-5E3B-4ABE-8CF9-47D81C04E589}"/>
    <cellStyle name="Normal 3 58 11" xfId="2856" xr:uid="{00000000-0005-0000-0000-00006E290000}"/>
    <cellStyle name="Normal 3 58 11 2" xfId="11502" xr:uid="{00000000-0005-0000-0000-00006F290000}"/>
    <cellStyle name="Normal 3 58 11 2 2" xfId="11503" xr:uid="{00000000-0005-0000-0000-000070290000}"/>
    <cellStyle name="Normal 3 58 11 2 2 2" xfId="24844" xr:uid="{C3995E93-F48E-447E-85A7-EB1ABF2B62EB}"/>
    <cellStyle name="Normal 3 58 11 2 3" xfId="24843" xr:uid="{92F42157-C69B-4FF8-990C-03AE8174D130}"/>
    <cellStyle name="Normal 3 58 11 3" xfId="11504" xr:uid="{00000000-0005-0000-0000-000071290000}"/>
    <cellStyle name="Normal 3 58 11 3 2" xfId="11505" xr:uid="{00000000-0005-0000-0000-000072290000}"/>
    <cellStyle name="Normal 3 58 11 3 2 2" xfId="24846" xr:uid="{15E6D3A2-7C13-447D-B1A3-6B1360110F87}"/>
    <cellStyle name="Normal 3 58 11 3 3" xfId="24845" xr:uid="{4425E463-7B64-4783-9EC4-7F051A387EBF}"/>
    <cellStyle name="Normal 3 58 11 4" xfId="11506" xr:uid="{00000000-0005-0000-0000-000073290000}"/>
    <cellStyle name="Normal 3 58 11 4 2" xfId="24847" xr:uid="{C208CF4A-24D2-43FF-A5C0-4B50885A41CE}"/>
    <cellStyle name="Normal 3 58 11 5" xfId="11507" xr:uid="{00000000-0005-0000-0000-000074290000}"/>
    <cellStyle name="Normal 3 58 11 5 2" xfId="24848" xr:uid="{5EF7858A-250E-420C-8569-7B3528C3138D}"/>
    <cellStyle name="Normal 3 58 11 6" xfId="16373" xr:uid="{5C4C19C5-E11E-46C7-B77E-262DBFF05422}"/>
    <cellStyle name="Normal 3 58 12" xfId="2857" xr:uid="{00000000-0005-0000-0000-000075290000}"/>
    <cellStyle name="Normal 3 58 12 2" xfId="11508" xr:uid="{00000000-0005-0000-0000-000076290000}"/>
    <cellStyle name="Normal 3 58 12 2 2" xfId="11509" xr:uid="{00000000-0005-0000-0000-000077290000}"/>
    <cellStyle name="Normal 3 58 12 2 2 2" xfId="24850" xr:uid="{0EE1ABF5-5085-4BF5-84BA-45BA2ACA7151}"/>
    <cellStyle name="Normal 3 58 12 2 3" xfId="24849" xr:uid="{38099801-E94A-4DDA-A76D-9F9EB4DA6F3F}"/>
    <cellStyle name="Normal 3 58 12 3" xfId="11510" xr:uid="{00000000-0005-0000-0000-000078290000}"/>
    <cellStyle name="Normal 3 58 12 3 2" xfId="11511" xr:uid="{00000000-0005-0000-0000-000079290000}"/>
    <cellStyle name="Normal 3 58 12 3 2 2" xfId="24852" xr:uid="{ACA1B180-4D8B-45EC-8E7D-CC2407FAF432}"/>
    <cellStyle name="Normal 3 58 12 3 3" xfId="24851" xr:uid="{608802E8-1B4E-4464-B129-F21952C5AD90}"/>
    <cellStyle name="Normal 3 58 12 4" xfId="11512" xr:uid="{00000000-0005-0000-0000-00007A290000}"/>
    <cellStyle name="Normal 3 58 12 4 2" xfId="24853" xr:uid="{63DA300F-0A7A-4F03-92FC-615047D9F0EC}"/>
    <cellStyle name="Normal 3 58 12 5" xfId="11513" xr:uid="{00000000-0005-0000-0000-00007B290000}"/>
    <cellStyle name="Normal 3 58 12 5 2" xfId="24854" xr:uid="{2EBAC520-1C41-449E-AEC7-20A093036EB1}"/>
    <cellStyle name="Normal 3 58 12 6" xfId="16374" xr:uid="{CF6364EE-87E2-423B-8E08-8D9022AD8AE0}"/>
    <cellStyle name="Normal 3 58 13" xfId="2858" xr:uid="{00000000-0005-0000-0000-00007C290000}"/>
    <cellStyle name="Normal 3 58 13 2" xfId="11514" xr:uid="{00000000-0005-0000-0000-00007D290000}"/>
    <cellStyle name="Normal 3 58 13 2 2" xfId="11515" xr:uid="{00000000-0005-0000-0000-00007E290000}"/>
    <cellStyle name="Normal 3 58 13 2 2 2" xfId="24856" xr:uid="{5C82723C-9363-428D-A005-9B7A568DF5E6}"/>
    <cellStyle name="Normal 3 58 13 2 3" xfId="24855" xr:uid="{91588212-5F8F-41C4-A010-0C5FBC8DF92A}"/>
    <cellStyle name="Normal 3 58 13 3" xfId="11516" xr:uid="{00000000-0005-0000-0000-00007F290000}"/>
    <cellStyle name="Normal 3 58 13 3 2" xfId="11517" xr:uid="{00000000-0005-0000-0000-000080290000}"/>
    <cellStyle name="Normal 3 58 13 3 2 2" xfId="24858" xr:uid="{B5DB0355-058B-4631-8959-318BDBA12CA1}"/>
    <cellStyle name="Normal 3 58 13 3 3" xfId="24857" xr:uid="{0492A323-318D-4245-8B28-7B859C7EC797}"/>
    <cellStyle name="Normal 3 58 13 4" xfId="11518" xr:uid="{00000000-0005-0000-0000-000081290000}"/>
    <cellStyle name="Normal 3 58 13 4 2" xfId="24859" xr:uid="{BEF28222-BD85-41C3-A3A9-91122C066314}"/>
    <cellStyle name="Normal 3 58 13 5" xfId="11519" xr:uid="{00000000-0005-0000-0000-000082290000}"/>
    <cellStyle name="Normal 3 58 13 5 2" xfId="24860" xr:uid="{41523AFF-A994-4BF5-8A99-E6BF9F0E8C3E}"/>
    <cellStyle name="Normal 3 58 13 6" xfId="16375" xr:uid="{59BA0B8A-4CDD-47C9-82F5-AD34A7FC1164}"/>
    <cellStyle name="Normal 3 58 14" xfId="11520" xr:uid="{00000000-0005-0000-0000-000083290000}"/>
    <cellStyle name="Normal 3 58 14 2" xfId="11521" xr:uid="{00000000-0005-0000-0000-000084290000}"/>
    <cellStyle name="Normal 3 58 14 2 2" xfId="24862" xr:uid="{A3B725C3-2542-4484-878B-76F3867FC262}"/>
    <cellStyle name="Normal 3 58 14 3" xfId="24861" xr:uid="{8CE0E269-6C54-4C3D-9FC9-514748484F35}"/>
    <cellStyle name="Normal 3 58 15" xfId="11522" xr:uid="{00000000-0005-0000-0000-000085290000}"/>
    <cellStyle name="Normal 3 58 15 2" xfId="11523" xr:uid="{00000000-0005-0000-0000-000086290000}"/>
    <cellStyle name="Normal 3 58 15 2 2" xfId="24864" xr:uid="{66899C64-CB6F-44D5-8FD7-61EAC39BB6C7}"/>
    <cellStyle name="Normal 3 58 15 3" xfId="24863" xr:uid="{71996D28-F2A5-49CC-8A9C-99135C1B8C74}"/>
    <cellStyle name="Normal 3 58 16" xfId="11524" xr:uid="{00000000-0005-0000-0000-000087290000}"/>
    <cellStyle name="Normal 3 58 16 2" xfId="24865" xr:uid="{188D3A57-524B-45E6-B6DD-A1F001A0D200}"/>
    <cellStyle name="Normal 3 58 17" xfId="11525" xr:uid="{00000000-0005-0000-0000-000088290000}"/>
    <cellStyle name="Normal 3 58 17 2" xfId="24866" xr:uid="{CD86F1A6-5639-4DD7-A37E-4A0FEF00DC2E}"/>
    <cellStyle name="Normal 3 58 18" xfId="16371" xr:uid="{EC28AE56-A202-407D-B822-2F3688860384}"/>
    <cellStyle name="Normal 3 58 2" xfId="2859" xr:uid="{00000000-0005-0000-0000-000089290000}"/>
    <cellStyle name="Normal 3 58 2 10" xfId="2860" xr:uid="{00000000-0005-0000-0000-00008A290000}"/>
    <cellStyle name="Normal 3 58 2 10 2" xfId="11526" xr:uid="{00000000-0005-0000-0000-00008B290000}"/>
    <cellStyle name="Normal 3 58 2 10 2 2" xfId="11527" xr:uid="{00000000-0005-0000-0000-00008C290000}"/>
    <cellStyle name="Normal 3 58 2 10 2 2 2" xfId="24868" xr:uid="{5972F6ED-FADB-4AEC-9B7C-5C75396134A4}"/>
    <cellStyle name="Normal 3 58 2 10 2 3" xfId="24867" xr:uid="{BBDA2521-68E6-40A3-B7C5-D2430C63AEC4}"/>
    <cellStyle name="Normal 3 58 2 10 3" xfId="11528" xr:uid="{00000000-0005-0000-0000-00008D290000}"/>
    <cellStyle name="Normal 3 58 2 10 3 2" xfId="11529" xr:uid="{00000000-0005-0000-0000-00008E290000}"/>
    <cellStyle name="Normal 3 58 2 10 3 2 2" xfId="24870" xr:uid="{1E54B43E-70B7-4D3A-8DB2-02F4EF5A89C1}"/>
    <cellStyle name="Normal 3 58 2 10 3 3" xfId="24869" xr:uid="{DF4A148E-3EA4-420D-B025-A3752D6F3F5B}"/>
    <cellStyle name="Normal 3 58 2 10 4" xfId="11530" xr:uid="{00000000-0005-0000-0000-00008F290000}"/>
    <cellStyle name="Normal 3 58 2 10 4 2" xfId="24871" xr:uid="{B0F8C48F-B773-43DD-92E7-803C4EF0306E}"/>
    <cellStyle name="Normal 3 58 2 10 5" xfId="11531" xr:uid="{00000000-0005-0000-0000-000090290000}"/>
    <cellStyle name="Normal 3 58 2 10 5 2" xfId="24872" xr:uid="{B7292FD7-D085-431D-8283-C382C61CFCE1}"/>
    <cellStyle name="Normal 3 58 2 10 6" xfId="16377" xr:uid="{46C19F39-51F6-40E7-A955-6DC34BC332E1}"/>
    <cellStyle name="Normal 3 58 2 11" xfId="2861" xr:uid="{00000000-0005-0000-0000-000091290000}"/>
    <cellStyle name="Normal 3 58 2 11 2" xfId="11532" xr:uid="{00000000-0005-0000-0000-000092290000}"/>
    <cellStyle name="Normal 3 58 2 11 2 2" xfId="11533" xr:uid="{00000000-0005-0000-0000-000093290000}"/>
    <cellStyle name="Normal 3 58 2 11 2 2 2" xfId="24874" xr:uid="{5F2143B5-9D6E-492B-B1FA-AE1A3465956E}"/>
    <cellStyle name="Normal 3 58 2 11 2 3" xfId="24873" xr:uid="{8A0FAE7C-087F-44A5-8185-45FD75DADCA1}"/>
    <cellStyle name="Normal 3 58 2 11 3" xfId="11534" xr:uid="{00000000-0005-0000-0000-000094290000}"/>
    <cellStyle name="Normal 3 58 2 11 3 2" xfId="11535" xr:uid="{00000000-0005-0000-0000-000095290000}"/>
    <cellStyle name="Normal 3 58 2 11 3 2 2" xfId="24876" xr:uid="{B784C049-10A5-49F4-8682-42C5AB70BD80}"/>
    <cellStyle name="Normal 3 58 2 11 3 3" xfId="24875" xr:uid="{BF482F1D-EBFB-467F-AC27-1D9892F530A8}"/>
    <cellStyle name="Normal 3 58 2 11 4" xfId="11536" xr:uid="{00000000-0005-0000-0000-000096290000}"/>
    <cellStyle name="Normal 3 58 2 11 4 2" xfId="24877" xr:uid="{BA5292A6-1393-44FF-BD94-0F1CABCA184A}"/>
    <cellStyle name="Normal 3 58 2 11 5" xfId="11537" xr:uid="{00000000-0005-0000-0000-000097290000}"/>
    <cellStyle name="Normal 3 58 2 11 5 2" xfId="24878" xr:uid="{53E149EB-8C87-49BB-921E-B2322BBA98B5}"/>
    <cellStyle name="Normal 3 58 2 11 6" xfId="16378" xr:uid="{AC705DDF-4B7C-4F96-B3E4-A2EEDED74A98}"/>
    <cellStyle name="Normal 3 58 2 12" xfId="2862" xr:uid="{00000000-0005-0000-0000-000098290000}"/>
    <cellStyle name="Normal 3 58 2 12 2" xfId="11538" xr:uid="{00000000-0005-0000-0000-000099290000}"/>
    <cellStyle name="Normal 3 58 2 12 2 2" xfId="11539" xr:uid="{00000000-0005-0000-0000-00009A290000}"/>
    <cellStyle name="Normal 3 58 2 12 2 2 2" xfId="24880" xr:uid="{941CEC34-7EF1-4077-9577-1A10ADB29B97}"/>
    <cellStyle name="Normal 3 58 2 12 2 3" xfId="24879" xr:uid="{29099203-2C37-4D89-88C0-A85DB7B7DDF8}"/>
    <cellStyle name="Normal 3 58 2 12 3" xfId="11540" xr:uid="{00000000-0005-0000-0000-00009B290000}"/>
    <cellStyle name="Normal 3 58 2 12 3 2" xfId="11541" xr:uid="{00000000-0005-0000-0000-00009C290000}"/>
    <cellStyle name="Normal 3 58 2 12 3 2 2" xfId="24882" xr:uid="{1B57258E-E4B1-4E63-92F3-FEE6746D0DB9}"/>
    <cellStyle name="Normal 3 58 2 12 3 3" xfId="24881" xr:uid="{EC7889C7-E629-4AAC-97C1-2EFB63B18672}"/>
    <cellStyle name="Normal 3 58 2 12 4" xfId="11542" xr:uid="{00000000-0005-0000-0000-00009D290000}"/>
    <cellStyle name="Normal 3 58 2 12 4 2" xfId="24883" xr:uid="{F0976739-97E7-470A-BA4D-3C061B8A589B}"/>
    <cellStyle name="Normal 3 58 2 12 5" xfId="11543" xr:uid="{00000000-0005-0000-0000-00009E290000}"/>
    <cellStyle name="Normal 3 58 2 12 5 2" xfId="24884" xr:uid="{DBD29006-DB42-4064-8FE2-D182EA649959}"/>
    <cellStyle name="Normal 3 58 2 12 6" xfId="16379" xr:uid="{3F3590EF-98A5-4714-BA6D-E917E3401FF8}"/>
    <cellStyle name="Normal 3 58 2 13" xfId="11544" xr:uid="{00000000-0005-0000-0000-00009F290000}"/>
    <cellStyle name="Normal 3 58 2 13 2" xfId="11545" xr:uid="{00000000-0005-0000-0000-0000A0290000}"/>
    <cellStyle name="Normal 3 58 2 13 2 2" xfId="24886" xr:uid="{C59B451C-E501-4368-9FF8-1B1A5DC9D264}"/>
    <cellStyle name="Normal 3 58 2 13 3" xfId="24885" xr:uid="{843BF944-853B-429D-BB65-64C17003EE85}"/>
    <cellStyle name="Normal 3 58 2 14" xfId="11546" xr:uid="{00000000-0005-0000-0000-0000A1290000}"/>
    <cellStyle name="Normal 3 58 2 14 2" xfId="11547" xr:uid="{00000000-0005-0000-0000-0000A2290000}"/>
    <cellStyle name="Normal 3 58 2 14 2 2" xfId="24888" xr:uid="{FD53DCD1-4B2E-46DA-9F3B-EC2D361AE5B0}"/>
    <cellStyle name="Normal 3 58 2 14 3" xfId="24887" xr:uid="{94FC570D-4E18-4683-AAF2-B184C9F0AC7E}"/>
    <cellStyle name="Normal 3 58 2 15" xfId="11548" xr:uid="{00000000-0005-0000-0000-0000A3290000}"/>
    <cellStyle name="Normal 3 58 2 15 2" xfId="24889" xr:uid="{F783B714-E877-45A4-9357-54A2EA54962A}"/>
    <cellStyle name="Normal 3 58 2 16" xfId="11549" xr:uid="{00000000-0005-0000-0000-0000A4290000}"/>
    <cellStyle name="Normal 3 58 2 16 2" xfId="24890" xr:uid="{C55766F8-9870-43B6-B70C-796A9C3BF110}"/>
    <cellStyle name="Normal 3 58 2 17" xfId="16376" xr:uid="{82E2AE5D-BE99-4400-96CE-FE342608AF35}"/>
    <cellStyle name="Normal 3 58 2 2" xfId="2863" xr:uid="{00000000-0005-0000-0000-0000A5290000}"/>
    <cellStyle name="Normal 3 58 2 2 2" xfId="11550" xr:uid="{00000000-0005-0000-0000-0000A6290000}"/>
    <cellStyle name="Normal 3 58 2 2 2 2" xfId="11551" xr:uid="{00000000-0005-0000-0000-0000A7290000}"/>
    <cellStyle name="Normal 3 58 2 2 2 2 2" xfId="24892" xr:uid="{6C7F694C-D5F2-4521-8FBB-3882AA79F98E}"/>
    <cellStyle name="Normal 3 58 2 2 2 3" xfId="24891" xr:uid="{83ADEB4D-D2AF-4C43-8DCC-03A54CA44A6D}"/>
    <cellStyle name="Normal 3 58 2 2 3" xfId="11552" xr:uid="{00000000-0005-0000-0000-0000A8290000}"/>
    <cellStyle name="Normal 3 58 2 2 3 2" xfId="11553" xr:uid="{00000000-0005-0000-0000-0000A9290000}"/>
    <cellStyle name="Normal 3 58 2 2 3 2 2" xfId="24894" xr:uid="{7CBF7FE6-C81C-4393-9371-385DA59C4968}"/>
    <cellStyle name="Normal 3 58 2 2 3 3" xfId="24893" xr:uid="{E5CE966F-F269-4383-8594-9800347A1213}"/>
    <cellStyle name="Normal 3 58 2 2 4" xfId="11554" xr:uid="{00000000-0005-0000-0000-0000AA290000}"/>
    <cellStyle name="Normal 3 58 2 2 4 2" xfId="24895" xr:uid="{6D6EFAE2-4884-4B9C-B0FA-C8BAB9A7B772}"/>
    <cellStyle name="Normal 3 58 2 2 5" xfId="11555" xr:uid="{00000000-0005-0000-0000-0000AB290000}"/>
    <cellStyle name="Normal 3 58 2 2 5 2" xfId="24896" xr:uid="{ADBA438E-9BBE-4BF3-B8A4-36809C25EC72}"/>
    <cellStyle name="Normal 3 58 2 2 6" xfId="16380" xr:uid="{DFDF027D-C12E-4F82-89FC-37CBC244B29B}"/>
    <cellStyle name="Normal 3 58 2 3" xfId="2864" xr:uid="{00000000-0005-0000-0000-0000AC290000}"/>
    <cellStyle name="Normal 3 58 2 3 2" xfId="11556" xr:uid="{00000000-0005-0000-0000-0000AD290000}"/>
    <cellStyle name="Normal 3 58 2 3 2 2" xfId="11557" xr:uid="{00000000-0005-0000-0000-0000AE290000}"/>
    <cellStyle name="Normal 3 58 2 3 2 2 2" xfId="24898" xr:uid="{1A3B63F4-8554-4629-B979-92FDC00DF38B}"/>
    <cellStyle name="Normal 3 58 2 3 2 3" xfId="24897" xr:uid="{7480DA93-A315-4E42-A000-86DE767F93EB}"/>
    <cellStyle name="Normal 3 58 2 3 3" xfId="11558" xr:uid="{00000000-0005-0000-0000-0000AF290000}"/>
    <cellStyle name="Normal 3 58 2 3 3 2" xfId="11559" xr:uid="{00000000-0005-0000-0000-0000B0290000}"/>
    <cellStyle name="Normal 3 58 2 3 3 2 2" xfId="24900" xr:uid="{2157CEEE-2185-4B18-836A-FF450A714753}"/>
    <cellStyle name="Normal 3 58 2 3 3 3" xfId="24899" xr:uid="{92B0B237-301E-4A8F-A74A-58A4FD383E45}"/>
    <cellStyle name="Normal 3 58 2 3 4" xfId="11560" xr:uid="{00000000-0005-0000-0000-0000B1290000}"/>
    <cellStyle name="Normal 3 58 2 3 4 2" xfId="24901" xr:uid="{CB7E5924-5182-43AC-9A38-DCEB9F680DB2}"/>
    <cellStyle name="Normal 3 58 2 3 5" xfId="11561" xr:uid="{00000000-0005-0000-0000-0000B2290000}"/>
    <cellStyle name="Normal 3 58 2 3 5 2" xfId="24902" xr:uid="{F2951714-9A99-42CD-B1DE-F28084E6179F}"/>
    <cellStyle name="Normal 3 58 2 3 6" xfId="16381" xr:uid="{ADB777F1-BB0B-4B06-B334-D09235F1C8B8}"/>
    <cellStyle name="Normal 3 58 2 4" xfId="2865" xr:uid="{00000000-0005-0000-0000-0000B3290000}"/>
    <cellStyle name="Normal 3 58 2 4 2" xfId="11562" xr:uid="{00000000-0005-0000-0000-0000B4290000}"/>
    <cellStyle name="Normal 3 58 2 4 2 2" xfId="11563" xr:uid="{00000000-0005-0000-0000-0000B5290000}"/>
    <cellStyle name="Normal 3 58 2 4 2 2 2" xfId="24904" xr:uid="{28F7259A-B5E4-4D91-9036-C99055FD0103}"/>
    <cellStyle name="Normal 3 58 2 4 2 3" xfId="24903" xr:uid="{5AA65918-C482-438D-9114-47617CF16986}"/>
    <cellStyle name="Normal 3 58 2 4 3" xfId="11564" xr:uid="{00000000-0005-0000-0000-0000B6290000}"/>
    <cellStyle name="Normal 3 58 2 4 3 2" xfId="11565" xr:uid="{00000000-0005-0000-0000-0000B7290000}"/>
    <cellStyle name="Normal 3 58 2 4 3 2 2" xfId="24906" xr:uid="{A35DC916-BEC7-4154-BE13-33C653D37090}"/>
    <cellStyle name="Normal 3 58 2 4 3 3" xfId="24905" xr:uid="{D16644D4-6CBC-4C0B-B176-4509CB033457}"/>
    <cellStyle name="Normal 3 58 2 4 4" xfId="11566" xr:uid="{00000000-0005-0000-0000-0000B8290000}"/>
    <cellStyle name="Normal 3 58 2 4 4 2" xfId="24907" xr:uid="{804646C7-40B2-4CE9-9F5F-E1486E53F235}"/>
    <cellStyle name="Normal 3 58 2 4 5" xfId="11567" xr:uid="{00000000-0005-0000-0000-0000B9290000}"/>
    <cellStyle name="Normal 3 58 2 4 5 2" xfId="24908" xr:uid="{70FC8B9B-48FD-487E-AB89-96BAAFBE70CC}"/>
    <cellStyle name="Normal 3 58 2 4 6" xfId="16382" xr:uid="{FE0F893C-B1B0-4D94-B8B7-46119ACB5616}"/>
    <cellStyle name="Normal 3 58 2 5" xfId="2866" xr:uid="{00000000-0005-0000-0000-0000BA290000}"/>
    <cellStyle name="Normal 3 58 2 5 2" xfId="11568" xr:uid="{00000000-0005-0000-0000-0000BB290000}"/>
    <cellStyle name="Normal 3 58 2 5 2 2" xfId="11569" xr:uid="{00000000-0005-0000-0000-0000BC290000}"/>
    <cellStyle name="Normal 3 58 2 5 2 2 2" xfId="24910" xr:uid="{843D43D8-EE78-4A04-9CCD-58CA1747C8B7}"/>
    <cellStyle name="Normal 3 58 2 5 2 3" xfId="24909" xr:uid="{CAC6A8F6-3809-484C-921B-70FF69469637}"/>
    <cellStyle name="Normal 3 58 2 5 3" xfId="11570" xr:uid="{00000000-0005-0000-0000-0000BD290000}"/>
    <cellStyle name="Normal 3 58 2 5 3 2" xfId="11571" xr:uid="{00000000-0005-0000-0000-0000BE290000}"/>
    <cellStyle name="Normal 3 58 2 5 3 2 2" xfId="24912" xr:uid="{B00E6604-225A-464E-A537-476DDE991C12}"/>
    <cellStyle name="Normal 3 58 2 5 3 3" xfId="24911" xr:uid="{D4E2B444-3285-4074-A32B-24853B2F1DE9}"/>
    <cellStyle name="Normal 3 58 2 5 4" xfId="11572" xr:uid="{00000000-0005-0000-0000-0000BF290000}"/>
    <cellStyle name="Normal 3 58 2 5 4 2" xfId="24913" xr:uid="{998C064B-9D1F-4E5D-BE38-EED1B849A904}"/>
    <cellStyle name="Normal 3 58 2 5 5" xfId="11573" xr:uid="{00000000-0005-0000-0000-0000C0290000}"/>
    <cellStyle name="Normal 3 58 2 5 5 2" xfId="24914" xr:uid="{3220CF09-0341-42A6-A7DB-31E49637E0C1}"/>
    <cellStyle name="Normal 3 58 2 5 6" xfId="16383" xr:uid="{0CFED845-73F7-4F43-858A-D14E0AA70FEC}"/>
    <cellStyle name="Normal 3 58 2 6" xfId="2867" xr:uid="{00000000-0005-0000-0000-0000C1290000}"/>
    <cellStyle name="Normal 3 58 2 6 2" xfId="11574" xr:uid="{00000000-0005-0000-0000-0000C2290000}"/>
    <cellStyle name="Normal 3 58 2 6 2 2" xfId="11575" xr:uid="{00000000-0005-0000-0000-0000C3290000}"/>
    <cellStyle name="Normal 3 58 2 6 2 2 2" xfId="24916" xr:uid="{B2D0F626-B857-4FA5-B0E5-AA857D8C132B}"/>
    <cellStyle name="Normal 3 58 2 6 2 3" xfId="24915" xr:uid="{157CB0FD-DC3E-4DEB-8054-41490350FD5F}"/>
    <cellStyle name="Normal 3 58 2 6 3" xfId="11576" xr:uid="{00000000-0005-0000-0000-0000C4290000}"/>
    <cellStyle name="Normal 3 58 2 6 3 2" xfId="11577" xr:uid="{00000000-0005-0000-0000-0000C5290000}"/>
    <cellStyle name="Normal 3 58 2 6 3 2 2" xfId="24918" xr:uid="{3158AC08-6EE8-4C1B-9781-973CEB635870}"/>
    <cellStyle name="Normal 3 58 2 6 3 3" xfId="24917" xr:uid="{29F109E5-9625-4E54-8123-CFF898A4393F}"/>
    <cellStyle name="Normal 3 58 2 6 4" xfId="11578" xr:uid="{00000000-0005-0000-0000-0000C6290000}"/>
    <cellStyle name="Normal 3 58 2 6 4 2" xfId="24919" xr:uid="{97F402DD-7585-4EC2-8E70-66A689669969}"/>
    <cellStyle name="Normal 3 58 2 6 5" xfId="11579" xr:uid="{00000000-0005-0000-0000-0000C7290000}"/>
    <cellStyle name="Normal 3 58 2 6 5 2" xfId="24920" xr:uid="{69FFC91D-0541-4C15-98D0-58B34257B19E}"/>
    <cellStyle name="Normal 3 58 2 6 6" xfId="16384" xr:uid="{8D3A5101-56F2-4FB9-B164-42AD54EC2945}"/>
    <cellStyle name="Normal 3 58 2 7" xfId="2868" xr:uid="{00000000-0005-0000-0000-0000C8290000}"/>
    <cellStyle name="Normal 3 58 2 7 2" xfId="11580" xr:uid="{00000000-0005-0000-0000-0000C9290000}"/>
    <cellStyle name="Normal 3 58 2 7 2 2" xfId="11581" xr:uid="{00000000-0005-0000-0000-0000CA290000}"/>
    <cellStyle name="Normal 3 58 2 7 2 2 2" xfId="24922" xr:uid="{A358A064-B515-41DA-B933-3EEEAAAD8684}"/>
    <cellStyle name="Normal 3 58 2 7 2 3" xfId="24921" xr:uid="{F9497C6F-87B7-4DE7-8C83-9668870C0985}"/>
    <cellStyle name="Normal 3 58 2 7 3" xfId="11582" xr:uid="{00000000-0005-0000-0000-0000CB290000}"/>
    <cellStyle name="Normal 3 58 2 7 3 2" xfId="11583" xr:uid="{00000000-0005-0000-0000-0000CC290000}"/>
    <cellStyle name="Normal 3 58 2 7 3 2 2" xfId="24924" xr:uid="{6515D789-743C-4F49-8E5C-447A7413A2DD}"/>
    <cellStyle name="Normal 3 58 2 7 3 3" xfId="24923" xr:uid="{4457F688-1CE2-4B3A-9490-DDBA2BF9A74F}"/>
    <cellStyle name="Normal 3 58 2 7 4" xfId="11584" xr:uid="{00000000-0005-0000-0000-0000CD290000}"/>
    <cellStyle name="Normal 3 58 2 7 4 2" xfId="24925" xr:uid="{C7589016-79F0-447E-8C6A-16AAE19F2C67}"/>
    <cellStyle name="Normal 3 58 2 7 5" xfId="11585" xr:uid="{00000000-0005-0000-0000-0000CE290000}"/>
    <cellStyle name="Normal 3 58 2 7 5 2" xfId="24926" xr:uid="{3F910D3B-4022-4E8C-9EDB-4EE1AC1C79C7}"/>
    <cellStyle name="Normal 3 58 2 7 6" xfId="16385" xr:uid="{A767A0FF-0066-4B07-B69D-D501DE1D8D4F}"/>
    <cellStyle name="Normal 3 58 2 8" xfId="2869" xr:uid="{00000000-0005-0000-0000-0000CF290000}"/>
    <cellStyle name="Normal 3 58 2 8 2" xfId="11586" xr:uid="{00000000-0005-0000-0000-0000D0290000}"/>
    <cellStyle name="Normal 3 58 2 8 2 2" xfId="11587" xr:uid="{00000000-0005-0000-0000-0000D1290000}"/>
    <cellStyle name="Normal 3 58 2 8 2 2 2" xfId="24928" xr:uid="{296D10DD-FAAA-4D1A-B782-7614D938E651}"/>
    <cellStyle name="Normal 3 58 2 8 2 3" xfId="24927" xr:uid="{BBDCE035-FB19-47A8-8402-6BB59B97D25C}"/>
    <cellStyle name="Normal 3 58 2 8 3" xfId="11588" xr:uid="{00000000-0005-0000-0000-0000D2290000}"/>
    <cellStyle name="Normal 3 58 2 8 3 2" xfId="11589" xr:uid="{00000000-0005-0000-0000-0000D3290000}"/>
    <cellStyle name="Normal 3 58 2 8 3 2 2" xfId="24930" xr:uid="{7759ED7B-63FC-4FF6-9F7E-3E005ECB567C}"/>
    <cellStyle name="Normal 3 58 2 8 3 3" xfId="24929" xr:uid="{A5844840-E211-468D-AEE3-8DE81856A20E}"/>
    <cellStyle name="Normal 3 58 2 8 4" xfId="11590" xr:uid="{00000000-0005-0000-0000-0000D4290000}"/>
    <cellStyle name="Normal 3 58 2 8 4 2" xfId="24931" xr:uid="{36BB77EB-070A-4C72-90D4-2A479774B316}"/>
    <cellStyle name="Normal 3 58 2 8 5" xfId="11591" xr:uid="{00000000-0005-0000-0000-0000D5290000}"/>
    <cellStyle name="Normal 3 58 2 8 5 2" xfId="24932" xr:uid="{79170CC9-5544-484D-8778-C9EF5C871932}"/>
    <cellStyle name="Normal 3 58 2 8 6" xfId="16386" xr:uid="{1EF21953-985C-45F0-8598-4ECBEA3508A8}"/>
    <cellStyle name="Normal 3 58 2 9" xfId="2870" xr:uid="{00000000-0005-0000-0000-0000D6290000}"/>
    <cellStyle name="Normal 3 58 2 9 2" xfId="11592" xr:uid="{00000000-0005-0000-0000-0000D7290000}"/>
    <cellStyle name="Normal 3 58 2 9 2 2" xfId="11593" xr:uid="{00000000-0005-0000-0000-0000D8290000}"/>
    <cellStyle name="Normal 3 58 2 9 2 2 2" xfId="24934" xr:uid="{C7831B1D-BE5C-4F10-9A8F-67E0394E6DB4}"/>
    <cellStyle name="Normal 3 58 2 9 2 3" xfId="24933" xr:uid="{D849B42F-3E0E-412D-BE94-CF7D627E5C68}"/>
    <cellStyle name="Normal 3 58 2 9 3" xfId="11594" xr:uid="{00000000-0005-0000-0000-0000D9290000}"/>
    <cellStyle name="Normal 3 58 2 9 3 2" xfId="11595" xr:uid="{00000000-0005-0000-0000-0000DA290000}"/>
    <cellStyle name="Normal 3 58 2 9 3 2 2" xfId="24936" xr:uid="{F84DE631-4BC7-438D-864A-8E3EE7721E8A}"/>
    <cellStyle name="Normal 3 58 2 9 3 3" xfId="24935" xr:uid="{E0275FE7-5EB8-4C06-BFEA-93370BAEEE62}"/>
    <cellStyle name="Normal 3 58 2 9 4" xfId="11596" xr:uid="{00000000-0005-0000-0000-0000DB290000}"/>
    <cellStyle name="Normal 3 58 2 9 4 2" xfId="24937" xr:uid="{9187E5D6-84B3-4AF8-8A59-071397DF229B}"/>
    <cellStyle name="Normal 3 58 2 9 5" xfId="11597" xr:uid="{00000000-0005-0000-0000-0000DC290000}"/>
    <cellStyle name="Normal 3 58 2 9 5 2" xfId="24938" xr:uid="{CA29B730-0AA6-48BD-93C2-994F2B8DDC53}"/>
    <cellStyle name="Normal 3 58 2 9 6" xfId="16387" xr:uid="{52EB172C-0675-46D3-AA20-EE56D9C4DF2A}"/>
    <cellStyle name="Normal 3 58 3" xfId="2871" xr:uid="{00000000-0005-0000-0000-0000DD290000}"/>
    <cellStyle name="Normal 3 58 3 2" xfId="11598" xr:uid="{00000000-0005-0000-0000-0000DE290000}"/>
    <cellStyle name="Normal 3 58 3 2 2" xfId="11599" xr:uid="{00000000-0005-0000-0000-0000DF290000}"/>
    <cellStyle name="Normal 3 58 3 2 2 2" xfId="24940" xr:uid="{3A5D8DAA-B059-44B0-A635-465874FA3C3F}"/>
    <cellStyle name="Normal 3 58 3 2 3" xfId="24939" xr:uid="{484EAF8A-C347-4AC4-B4AF-2C44EA38FBE8}"/>
    <cellStyle name="Normal 3 58 3 3" xfId="11600" xr:uid="{00000000-0005-0000-0000-0000E0290000}"/>
    <cellStyle name="Normal 3 58 3 3 2" xfId="11601" xr:uid="{00000000-0005-0000-0000-0000E1290000}"/>
    <cellStyle name="Normal 3 58 3 3 2 2" xfId="24942" xr:uid="{4CA3EED9-4A4C-4D97-94C5-9E4504C416F9}"/>
    <cellStyle name="Normal 3 58 3 3 3" xfId="24941" xr:uid="{CE64FF07-B030-4463-8A39-D7B4ABB4E49C}"/>
    <cellStyle name="Normal 3 58 3 4" xfId="11602" xr:uid="{00000000-0005-0000-0000-0000E2290000}"/>
    <cellStyle name="Normal 3 58 3 4 2" xfId="24943" xr:uid="{D85E4CD1-CC48-4D2B-969D-900444D85B8B}"/>
    <cellStyle name="Normal 3 58 3 5" xfId="11603" xr:uid="{00000000-0005-0000-0000-0000E3290000}"/>
    <cellStyle name="Normal 3 58 3 5 2" xfId="24944" xr:uid="{3C5B0F9C-47F1-42F8-B035-FA434F713C3F}"/>
    <cellStyle name="Normal 3 58 3 6" xfId="16388" xr:uid="{7D8AF8E3-6887-45E7-8AED-5FAD5502D536}"/>
    <cellStyle name="Normal 3 58 4" xfId="2872" xr:uid="{00000000-0005-0000-0000-0000E4290000}"/>
    <cellStyle name="Normal 3 58 4 2" xfId="11604" xr:uid="{00000000-0005-0000-0000-0000E5290000}"/>
    <cellStyle name="Normal 3 58 4 2 2" xfId="11605" xr:uid="{00000000-0005-0000-0000-0000E6290000}"/>
    <cellStyle name="Normal 3 58 4 2 2 2" xfId="24946" xr:uid="{970B1ED3-429F-49A8-AEAF-C1807AFFD462}"/>
    <cellStyle name="Normal 3 58 4 2 3" xfId="24945" xr:uid="{5B79D527-FB58-4333-B802-1187045F1AEB}"/>
    <cellStyle name="Normal 3 58 4 3" xfId="11606" xr:uid="{00000000-0005-0000-0000-0000E7290000}"/>
    <cellStyle name="Normal 3 58 4 3 2" xfId="11607" xr:uid="{00000000-0005-0000-0000-0000E8290000}"/>
    <cellStyle name="Normal 3 58 4 3 2 2" xfId="24948" xr:uid="{6D724801-FDC2-4C1F-887A-FE274A51222D}"/>
    <cellStyle name="Normal 3 58 4 3 3" xfId="24947" xr:uid="{2CA971C6-E133-435D-8197-60DE37D516C1}"/>
    <cellStyle name="Normal 3 58 4 4" xfId="11608" xr:uid="{00000000-0005-0000-0000-0000E9290000}"/>
    <cellStyle name="Normal 3 58 4 4 2" xfId="24949" xr:uid="{B84AC078-7F6B-49BE-A5D1-0AFDE134A31F}"/>
    <cellStyle name="Normal 3 58 4 5" xfId="11609" xr:uid="{00000000-0005-0000-0000-0000EA290000}"/>
    <cellStyle name="Normal 3 58 4 5 2" xfId="24950" xr:uid="{4AA4C8C4-9F26-4B10-BEF6-15F1F416C880}"/>
    <cellStyle name="Normal 3 58 4 6" xfId="16389" xr:uid="{F8DE19D7-CC3B-442A-90F1-87E3BD4E2CD4}"/>
    <cellStyle name="Normal 3 58 5" xfId="2873" xr:uid="{00000000-0005-0000-0000-0000EB290000}"/>
    <cellStyle name="Normal 3 58 5 2" xfId="11610" xr:uid="{00000000-0005-0000-0000-0000EC290000}"/>
    <cellStyle name="Normal 3 58 5 2 2" xfId="11611" xr:uid="{00000000-0005-0000-0000-0000ED290000}"/>
    <cellStyle name="Normal 3 58 5 2 2 2" xfId="24952" xr:uid="{B730777C-2CAA-422A-BEE8-C676DB6716B1}"/>
    <cellStyle name="Normal 3 58 5 2 3" xfId="24951" xr:uid="{0180225F-5BC7-4E6F-BFDE-D015634C2D4B}"/>
    <cellStyle name="Normal 3 58 5 3" xfId="11612" xr:uid="{00000000-0005-0000-0000-0000EE290000}"/>
    <cellStyle name="Normal 3 58 5 3 2" xfId="11613" xr:uid="{00000000-0005-0000-0000-0000EF290000}"/>
    <cellStyle name="Normal 3 58 5 3 2 2" xfId="24954" xr:uid="{BCB39CE6-A2DE-4B7C-A054-70BDD86787FE}"/>
    <cellStyle name="Normal 3 58 5 3 3" xfId="24953" xr:uid="{5DC297AF-D0E3-43EF-B1CD-765B4E52B0ED}"/>
    <cellStyle name="Normal 3 58 5 4" xfId="11614" xr:uid="{00000000-0005-0000-0000-0000F0290000}"/>
    <cellStyle name="Normal 3 58 5 4 2" xfId="24955" xr:uid="{04068A7A-F311-4FC9-8C2D-6986DD6C73CA}"/>
    <cellStyle name="Normal 3 58 5 5" xfId="11615" xr:uid="{00000000-0005-0000-0000-0000F1290000}"/>
    <cellStyle name="Normal 3 58 5 5 2" xfId="24956" xr:uid="{0815EBA4-86D2-4CCB-AABD-A6AF1C13F3C7}"/>
    <cellStyle name="Normal 3 58 5 6" xfId="16390" xr:uid="{D1696CAA-3D59-448D-A35F-E04E860CB95D}"/>
    <cellStyle name="Normal 3 58 6" xfId="2874" xr:uid="{00000000-0005-0000-0000-0000F2290000}"/>
    <cellStyle name="Normal 3 58 6 2" xfId="11616" xr:uid="{00000000-0005-0000-0000-0000F3290000}"/>
    <cellStyle name="Normal 3 58 6 2 2" xfId="11617" xr:uid="{00000000-0005-0000-0000-0000F4290000}"/>
    <cellStyle name="Normal 3 58 6 2 2 2" xfId="24958" xr:uid="{DE66566E-3C6C-4692-9F6B-868C1222BD93}"/>
    <cellStyle name="Normal 3 58 6 2 3" xfId="24957" xr:uid="{24FCB89E-9852-4936-A1FA-CF763062D190}"/>
    <cellStyle name="Normal 3 58 6 3" xfId="11618" xr:uid="{00000000-0005-0000-0000-0000F5290000}"/>
    <cellStyle name="Normal 3 58 6 3 2" xfId="11619" xr:uid="{00000000-0005-0000-0000-0000F6290000}"/>
    <cellStyle name="Normal 3 58 6 3 2 2" xfId="24960" xr:uid="{5C45423C-5EA0-454D-9E28-B62A0F013769}"/>
    <cellStyle name="Normal 3 58 6 3 3" xfId="24959" xr:uid="{DAD2CB3A-8643-463D-83D6-14C73A681C21}"/>
    <cellStyle name="Normal 3 58 6 4" xfId="11620" xr:uid="{00000000-0005-0000-0000-0000F7290000}"/>
    <cellStyle name="Normal 3 58 6 4 2" xfId="24961" xr:uid="{6B7EDBFF-B482-4117-A588-4235ADA877C9}"/>
    <cellStyle name="Normal 3 58 6 5" xfId="11621" xr:uid="{00000000-0005-0000-0000-0000F8290000}"/>
    <cellStyle name="Normal 3 58 6 5 2" xfId="24962" xr:uid="{DEDE8AA0-AB1E-459D-A4F6-2A895079B5B6}"/>
    <cellStyle name="Normal 3 58 6 6" xfId="16391" xr:uid="{A2977AEC-B801-466B-B888-93A10064DDE3}"/>
    <cellStyle name="Normal 3 58 7" xfId="2875" xr:uid="{00000000-0005-0000-0000-0000F9290000}"/>
    <cellStyle name="Normal 3 58 7 2" xfId="11622" xr:uid="{00000000-0005-0000-0000-0000FA290000}"/>
    <cellStyle name="Normal 3 58 7 2 2" xfId="11623" xr:uid="{00000000-0005-0000-0000-0000FB290000}"/>
    <cellStyle name="Normal 3 58 7 2 2 2" xfId="24964" xr:uid="{69E8D237-25C2-4EFA-A0B2-CFCC5EC54780}"/>
    <cellStyle name="Normal 3 58 7 2 3" xfId="24963" xr:uid="{8320B8D5-7CD6-44CD-A048-CF645A1224FC}"/>
    <cellStyle name="Normal 3 58 7 3" xfId="11624" xr:uid="{00000000-0005-0000-0000-0000FC290000}"/>
    <cellStyle name="Normal 3 58 7 3 2" xfId="11625" xr:uid="{00000000-0005-0000-0000-0000FD290000}"/>
    <cellStyle name="Normal 3 58 7 3 2 2" xfId="24966" xr:uid="{7A789201-8AF3-45EB-A224-B2C5DF8C7244}"/>
    <cellStyle name="Normal 3 58 7 3 3" xfId="24965" xr:uid="{EF8D3B44-C32A-4645-8E0F-7923B1E3CEE5}"/>
    <cellStyle name="Normal 3 58 7 4" xfId="11626" xr:uid="{00000000-0005-0000-0000-0000FE290000}"/>
    <cellStyle name="Normal 3 58 7 4 2" xfId="24967" xr:uid="{F4863E68-D120-4ED2-B4E3-BD94A7653CB0}"/>
    <cellStyle name="Normal 3 58 7 5" xfId="11627" xr:uid="{00000000-0005-0000-0000-0000FF290000}"/>
    <cellStyle name="Normal 3 58 7 5 2" xfId="24968" xr:uid="{33AE4AC5-C66A-4130-9D27-B66442804FB6}"/>
    <cellStyle name="Normal 3 58 7 6" xfId="16392" xr:uid="{E6CEA125-B866-408C-8037-380EE606A4D8}"/>
    <cellStyle name="Normal 3 58 8" xfId="2876" xr:uid="{00000000-0005-0000-0000-0000002A0000}"/>
    <cellStyle name="Normal 3 58 8 2" xfId="11628" xr:uid="{00000000-0005-0000-0000-0000012A0000}"/>
    <cellStyle name="Normal 3 58 8 2 2" xfId="11629" xr:uid="{00000000-0005-0000-0000-0000022A0000}"/>
    <cellStyle name="Normal 3 58 8 2 2 2" xfId="24970" xr:uid="{6BD532E8-3274-4D9A-87A4-AB41AAD7231C}"/>
    <cellStyle name="Normal 3 58 8 2 3" xfId="24969" xr:uid="{C554D27E-4D53-4D83-9DE8-141DE7246B1B}"/>
    <cellStyle name="Normal 3 58 8 3" xfId="11630" xr:uid="{00000000-0005-0000-0000-0000032A0000}"/>
    <cellStyle name="Normal 3 58 8 3 2" xfId="11631" xr:uid="{00000000-0005-0000-0000-0000042A0000}"/>
    <cellStyle name="Normal 3 58 8 3 2 2" xfId="24972" xr:uid="{75E2C2D0-C71A-4FDC-A6B7-6EC500B726FE}"/>
    <cellStyle name="Normal 3 58 8 3 3" xfId="24971" xr:uid="{81727502-7F06-4280-81E7-C4F8AFC23107}"/>
    <cellStyle name="Normal 3 58 8 4" xfId="11632" xr:uid="{00000000-0005-0000-0000-0000052A0000}"/>
    <cellStyle name="Normal 3 58 8 4 2" xfId="24973" xr:uid="{0F7785D5-0137-4DD0-B46A-F006FEAEA6E9}"/>
    <cellStyle name="Normal 3 58 8 5" xfId="11633" xr:uid="{00000000-0005-0000-0000-0000062A0000}"/>
    <cellStyle name="Normal 3 58 8 5 2" xfId="24974" xr:uid="{535BE480-0F80-4286-B537-363C6A949BD9}"/>
    <cellStyle name="Normal 3 58 8 6" xfId="16393" xr:uid="{6F4D9A1D-426D-4D96-9F3A-6CCDFDD45DA4}"/>
    <cellStyle name="Normal 3 58 9" xfId="2877" xr:uid="{00000000-0005-0000-0000-0000072A0000}"/>
    <cellStyle name="Normal 3 58 9 2" xfId="11634" xr:uid="{00000000-0005-0000-0000-0000082A0000}"/>
    <cellStyle name="Normal 3 58 9 2 2" xfId="11635" xr:uid="{00000000-0005-0000-0000-0000092A0000}"/>
    <cellStyle name="Normal 3 58 9 2 2 2" xfId="24976" xr:uid="{C28088DA-C3AF-454F-8568-06518268A115}"/>
    <cellStyle name="Normal 3 58 9 2 3" xfId="24975" xr:uid="{9471B57D-463C-40DD-B5CD-4A6BA9D300A2}"/>
    <cellStyle name="Normal 3 58 9 3" xfId="11636" xr:uid="{00000000-0005-0000-0000-00000A2A0000}"/>
    <cellStyle name="Normal 3 58 9 3 2" xfId="11637" xr:uid="{00000000-0005-0000-0000-00000B2A0000}"/>
    <cellStyle name="Normal 3 58 9 3 2 2" xfId="24978" xr:uid="{D9586A6F-0AAE-4DE7-9172-9CAB1E5F42DD}"/>
    <cellStyle name="Normal 3 58 9 3 3" xfId="24977" xr:uid="{65974566-92A8-4054-958D-68C64FAAED71}"/>
    <cellStyle name="Normal 3 58 9 4" xfId="11638" xr:uid="{00000000-0005-0000-0000-00000C2A0000}"/>
    <cellStyle name="Normal 3 58 9 4 2" xfId="24979" xr:uid="{C08F83A0-AD15-4C46-AD8C-0709D34F7776}"/>
    <cellStyle name="Normal 3 58 9 5" xfId="11639" xr:uid="{00000000-0005-0000-0000-00000D2A0000}"/>
    <cellStyle name="Normal 3 58 9 5 2" xfId="24980" xr:uid="{66845C4E-1F3D-4C32-8C3D-22E7FE41C323}"/>
    <cellStyle name="Normal 3 58 9 6" xfId="16394" xr:uid="{B511C357-274D-4027-8E8B-DC29967B2DB9}"/>
    <cellStyle name="Normal 3 59" xfId="2878" xr:uid="{00000000-0005-0000-0000-00000E2A0000}"/>
    <cellStyle name="Normal 3 59 10" xfId="2879" xr:uid="{00000000-0005-0000-0000-00000F2A0000}"/>
    <cellStyle name="Normal 3 59 10 2" xfId="11640" xr:uid="{00000000-0005-0000-0000-0000102A0000}"/>
    <cellStyle name="Normal 3 59 10 2 2" xfId="11641" xr:uid="{00000000-0005-0000-0000-0000112A0000}"/>
    <cellStyle name="Normal 3 59 10 2 2 2" xfId="24982" xr:uid="{A6D01A92-7D26-45F6-8BB8-E5D7908469F6}"/>
    <cellStyle name="Normal 3 59 10 2 3" xfId="24981" xr:uid="{2AF10F46-879F-46D5-A28F-F9D7881FD524}"/>
    <cellStyle name="Normal 3 59 10 3" xfId="11642" xr:uid="{00000000-0005-0000-0000-0000122A0000}"/>
    <cellStyle name="Normal 3 59 10 3 2" xfId="11643" xr:uid="{00000000-0005-0000-0000-0000132A0000}"/>
    <cellStyle name="Normal 3 59 10 3 2 2" xfId="24984" xr:uid="{87F6BF64-7A1B-4266-98A7-B09C7C5C76D2}"/>
    <cellStyle name="Normal 3 59 10 3 3" xfId="24983" xr:uid="{F235ADF6-6671-411F-8366-63C3B55EFFE7}"/>
    <cellStyle name="Normal 3 59 10 4" xfId="11644" xr:uid="{00000000-0005-0000-0000-0000142A0000}"/>
    <cellStyle name="Normal 3 59 10 4 2" xfId="24985" xr:uid="{98986A4F-AD7E-4D46-9804-2EB8112F2E39}"/>
    <cellStyle name="Normal 3 59 10 5" xfId="11645" xr:uid="{00000000-0005-0000-0000-0000152A0000}"/>
    <cellStyle name="Normal 3 59 10 5 2" xfId="24986" xr:uid="{3A0FB223-7E3D-46E4-AC73-4E5B7E34D1E9}"/>
    <cellStyle name="Normal 3 59 10 6" xfId="16396" xr:uid="{AF9C09FE-30A3-47A1-AD3C-246FAE12C6E3}"/>
    <cellStyle name="Normal 3 59 11" xfId="2880" xr:uid="{00000000-0005-0000-0000-0000162A0000}"/>
    <cellStyle name="Normal 3 59 11 2" xfId="11646" xr:uid="{00000000-0005-0000-0000-0000172A0000}"/>
    <cellStyle name="Normal 3 59 11 2 2" xfId="11647" xr:uid="{00000000-0005-0000-0000-0000182A0000}"/>
    <cellStyle name="Normal 3 59 11 2 2 2" xfId="24988" xr:uid="{DBED25B4-34C9-40B3-8A92-8476E2EDC5CD}"/>
    <cellStyle name="Normal 3 59 11 2 3" xfId="24987" xr:uid="{721ACF46-7F02-44BD-AE7D-128BAF72F405}"/>
    <cellStyle name="Normal 3 59 11 3" xfId="11648" xr:uid="{00000000-0005-0000-0000-0000192A0000}"/>
    <cellStyle name="Normal 3 59 11 3 2" xfId="11649" xr:uid="{00000000-0005-0000-0000-00001A2A0000}"/>
    <cellStyle name="Normal 3 59 11 3 2 2" xfId="24990" xr:uid="{6962E217-EDCE-4982-B1DC-5F43614B0DF1}"/>
    <cellStyle name="Normal 3 59 11 3 3" xfId="24989" xr:uid="{469EAACC-FA94-4882-9EDF-4037B54228BC}"/>
    <cellStyle name="Normal 3 59 11 4" xfId="11650" xr:uid="{00000000-0005-0000-0000-00001B2A0000}"/>
    <cellStyle name="Normal 3 59 11 4 2" xfId="24991" xr:uid="{9ACC51A6-2BE6-4595-BB22-446C6BC884A6}"/>
    <cellStyle name="Normal 3 59 11 5" xfId="11651" xr:uid="{00000000-0005-0000-0000-00001C2A0000}"/>
    <cellStyle name="Normal 3 59 11 5 2" xfId="24992" xr:uid="{66F0ECA5-E8BA-45FF-8925-3EFE94D04905}"/>
    <cellStyle name="Normal 3 59 11 6" xfId="16397" xr:uid="{B0425098-725E-413C-B7E3-52C5EFFEE1C6}"/>
    <cellStyle name="Normal 3 59 12" xfId="2881" xr:uid="{00000000-0005-0000-0000-00001D2A0000}"/>
    <cellStyle name="Normal 3 59 12 2" xfId="11652" xr:uid="{00000000-0005-0000-0000-00001E2A0000}"/>
    <cellStyle name="Normal 3 59 12 2 2" xfId="11653" xr:uid="{00000000-0005-0000-0000-00001F2A0000}"/>
    <cellStyle name="Normal 3 59 12 2 2 2" xfId="24994" xr:uid="{0772322C-517A-4360-A0E2-EFCEAE3E0C9C}"/>
    <cellStyle name="Normal 3 59 12 2 3" xfId="24993" xr:uid="{BE504DB5-AA10-40A6-A6D6-2773B5B0B9BD}"/>
    <cellStyle name="Normal 3 59 12 3" xfId="11654" xr:uid="{00000000-0005-0000-0000-0000202A0000}"/>
    <cellStyle name="Normal 3 59 12 3 2" xfId="11655" xr:uid="{00000000-0005-0000-0000-0000212A0000}"/>
    <cellStyle name="Normal 3 59 12 3 2 2" xfId="24996" xr:uid="{B5D4226B-71F8-4EBE-974F-6EFC5F422288}"/>
    <cellStyle name="Normal 3 59 12 3 3" xfId="24995" xr:uid="{DDC1F80B-D661-44CE-89CE-7A09920135FA}"/>
    <cellStyle name="Normal 3 59 12 4" xfId="11656" xr:uid="{00000000-0005-0000-0000-0000222A0000}"/>
    <cellStyle name="Normal 3 59 12 4 2" xfId="24997" xr:uid="{84375CB2-3B03-4AE8-89FB-261D9A9B80D3}"/>
    <cellStyle name="Normal 3 59 12 5" xfId="11657" xr:uid="{00000000-0005-0000-0000-0000232A0000}"/>
    <cellStyle name="Normal 3 59 12 5 2" xfId="24998" xr:uid="{2DA07C70-37B8-44E0-969A-9CDE4B779508}"/>
    <cellStyle name="Normal 3 59 12 6" xfId="16398" xr:uid="{FA2B0AC8-39C0-488F-A854-D41D526B5216}"/>
    <cellStyle name="Normal 3 59 13" xfId="2882" xr:uid="{00000000-0005-0000-0000-0000242A0000}"/>
    <cellStyle name="Normal 3 59 13 2" xfId="11658" xr:uid="{00000000-0005-0000-0000-0000252A0000}"/>
    <cellStyle name="Normal 3 59 13 2 2" xfId="11659" xr:uid="{00000000-0005-0000-0000-0000262A0000}"/>
    <cellStyle name="Normal 3 59 13 2 2 2" xfId="25000" xr:uid="{8F147892-90EA-4A0C-81AD-1E1D6ECAAD1B}"/>
    <cellStyle name="Normal 3 59 13 2 3" xfId="24999" xr:uid="{E655BDB6-7917-4E9F-BCA5-59DF41038A93}"/>
    <cellStyle name="Normal 3 59 13 3" xfId="11660" xr:uid="{00000000-0005-0000-0000-0000272A0000}"/>
    <cellStyle name="Normal 3 59 13 3 2" xfId="11661" xr:uid="{00000000-0005-0000-0000-0000282A0000}"/>
    <cellStyle name="Normal 3 59 13 3 2 2" xfId="25002" xr:uid="{E60C4422-C41D-4F53-A689-961A6EC15D67}"/>
    <cellStyle name="Normal 3 59 13 3 3" xfId="25001" xr:uid="{EA029BEF-3845-47C6-BA18-3553019564F3}"/>
    <cellStyle name="Normal 3 59 13 4" xfId="11662" xr:uid="{00000000-0005-0000-0000-0000292A0000}"/>
    <cellStyle name="Normal 3 59 13 4 2" xfId="25003" xr:uid="{DA1B2F8D-A2A1-4B79-B6C6-633AC43DA8EA}"/>
    <cellStyle name="Normal 3 59 13 5" xfId="11663" xr:uid="{00000000-0005-0000-0000-00002A2A0000}"/>
    <cellStyle name="Normal 3 59 13 5 2" xfId="25004" xr:uid="{E9A53C92-7629-4248-9169-573494885075}"/>
    <cellStyle name="Normal 3 59 13 6" xfId="16399" xr:uid="{4BFAA002-DCDC-43DA-84CC-1528A3DD2316}"/>
    <cellStyle name="Normal 3 59 14" xfId="11664" xr:uid="{00000000-0005-0000-0000-00002B2A0000}"/>
    <cellStyle name="Normal 3 59 14 2" xfId="11665" xr:uid="{00000000-0005-0000-0000-00002C2A0000}"/>
    <cellStyle name="Normal 3 59 14 2 2" xfId="25006" xr:uid="{977CEF51-684F-4241-9606-7E0D681F8D0A}"/>
    <cellStyle name="Normal 3 59 14 3" xfId="25005" xr:uid="{6950ADC8-7A48-486A-AF6B-18803A7C9A07}"/>
    <cellStyle name="Normal 3 59 15" xfId="11666" xr:uid="{00000000-0005-0000-0000-00002D2A0000}"/>
    <cellStyle name="Normal 3 59 15 2" xfId="11667" xr:uid="{00000000-0005-0000-0000-00002E2A0000}"/>
    <cellStyle name="Normal 3 59 15 2 2" xfId="25008" xr:uid="{4D38906A-2295-4FE9-8636-FDCCAEAFA160}"/>
    <cellStyle name="Normal 3 59 15 3" xfId="25007" xr:uid="{2F5C8578-03FA-4094-AC32-5A66A70F0393}"/>
    <cellStyle name="Normal 3 59 16" xfId="11668" xr:uid="{00000000-0005-0000-0000-00002F2A0000}"/>
    <cellStyle name="Normal 3 59 16 2" xfId="25009" xr:uid="{4F1108AD-4CB6-4BEF-A22E-B38A315D1317}"/>
    <cellStyle name="Normal 3 59 17" xfId="11669" xr:uid="{00000000-0005-0000-0000-0000302A0000}"/>
    <cellStyle name="Normal 3 59 17 2" xfId="25010" xr:uid="{0F7447A4-1585-4AF5-A151-2CE9CABDC55A}"/>
    <cellStyle name="Normal 3 59 18" xfId="16395" xr:uid="{7F0F7DDE-0A36-48D9-87FC-F4DA3E961791}"/>
    <cellStyle name="Normal 3 59 2" xfId="2883" xr:uid="{00000000-0005-0000-0000-0000312A0000}"/>
    <cellStyle name="Normal 3 59 2 10" xfId="2884" xr:uid="{00000000-0005-0000-0000-0000322A0000}"/>
    <cellStyle name="Normal 3 59 2 10 2" xfId="11670" xr:uid="{00000000-0005-0000-0000-0000332A0000}"/>
    <cellStyle name="Normal 3 59 2 10 2 2" xfId="11671" xr:uid="{00000000-0005-0000-0000-0000342A0000}"/>
    <cellStyle name="Normal 3 59 2 10 2 2 2" xfId="25012" xr:uid="{1D731753-D501-4D1E-8A21-6B1C9F2CC262}"/>
    <cellStyle name="Normal 3 59 2 10 2 3" xfId="25011" xr:uid="{05D1FE92-2A1B-4600-B505-E6A8E6AB9224}"/>
    <cellStyle name="Normal 3 59 2 10 3" xfId="11672" xr:uid="{00000000-0005-0000-0000-0000352A0000}"/>
    <cellStyle name="Normal 3 59 2 10 3 2" xfId="11673" xr:uid="{00000000-0005-0000-0000-0000362A0000}"/>
    <cellStyle name="Normal 3 59 2 10 3 2 2" xfId="25014" xr:uid="{2FD385D2-3771-4C6C-8E2D-C0C2FA520405}"/>
    <cellStyle name="Normal 3 59 2 10 3 3" xfId="25013" xr:uid="{EFC69DE4-F5F3-4812-A30F-E34C6CE23103}"/>
    <cellStyle name="Normal 3 59 2 10 4" xfId="11674" xr:uid="{00000000-0005-0000-0000-0000372A0000}"/>
    <cellStyle name="Normal 3 59 2 10 4 2" xfId="25015" xr:uid="{5BE32BC1-A640-446E-831F-A6B849F7EEAA}"/>
    <cellStyle name="Normal 3 59 2 10 5" xfId="11675" xr:uid="{00000000-0005-0000-0000-0000382A0000}"/>
    <cellStyle name="Normal 3 59 2 10 5 2" xfId="25016" xr:uid="{B2112951-E66D-4FB5-B161-BF2BF7706F29}"/>
    <cellStyle name="Normal 3 59 2 10 6" xfId="16401" xr:uid="{A9C9001A-548C-42EE-A9F3-D49736F0B4C7}"/>
    <cellStyle name="Normal 3 59 2 11" xfId="2885" xr:uid="{00000000-0005-0000-0000-0000392A0000}"/>
    <cellStyle name="Normal 3 59 2 11 2" xfId="11676" xr:uid="{00000000-0005-0000-0000-00003A2A0000}"/>
    <cellStyle name="Normal 3 59 2 11 2 2" xfId="11677" xr:uid="{00000000-0005-0000-0000-00003B2A0000}"/>
    <cellStyle name="Normal 3 59 2 11 2 2 2" xfId="25018" xr:uid="{29945F79-6300-4E68-8A0B-CF4BACF28602}"/>
    <cellStyle name="Normal 3 59 2 11 2 3" xfId="25017" xr:uid="{1BF8208A-9C3F-48BB-94C5-3259D22F50B4}"/>
    <cellStyle name="Normal 3 59 2 11 3" xfId="11678" xr:uid="{00000000-0005-0000-0000-00003C2A0000}"/>
    <cellStyle name="Normal 3 59 2 11 3 2" xfId="11679" xr:uid="{00000000-0005-0000-0000-00003D2A0000}"/>
    <cellStyle name="Normal 3 59 2 11 3 2 2" xfId="25020" xr:uid="{6B3DDC91-5D7A-442F-8B1D-3F4FD58992F0}"/>
    <cellStyle name="Normal 3 59 2 11 3 3" xfId="25019" xr:uid="{5F090845-E7EE-4A21-B941-A4880BEE63EB}"/>
    <cellStyle name="Normal 3 59 2 11 4" xfId="11680" xr:uid="{00000000-0005-0000-0000-00003E2A0000}"/>
    <cellStyle name="Normal 3 59 2 11 4 2" xfId="25021" xr:uid="{23BECA94-5B96-4B15-851B-B7CBAF9BEDEC}"/>
    <cellStyle name="Normal 3 59 2 11 5" xfId="11681" xr:uid="{00000000-0005-0000-0000-00003F2A0000}"/>
    <cellStyle name="Normal 3 59 2 11 5 2" xfId="25022" xr:uid="{AFB2EE54-D032-4594-9809-580FCBA4A631}"/>
    <cellStyle name="Normal 3 59 2 11 6" xfId="16402" xr:uid="{4A99F3E9-9430-4F74-AE89-364B85A79796}"/>
    <cellStyle name="Normal 3 59 2 12" xfId="2886" xr:uid="{00000000-0005-0000-0000-0000402A0000}"/>
    <cellStyle name="Normal 3 59 2 12 2" xfId="11682" xr:uid="{00000000-0005-0000-0000-0000412A0000}"/>
    <cellStyle name="Normal 3 59 2 12 2 2" xfId="11683" xr:uid="{00000000-0005-0000-0000-0000422A0000}"/>
    <cellStyle name="Normal 3 59 2 12 2 2 2" xfId="25024" xr:uid="{52B3F50C-5A2F-4E7F-B32A-BF557358FBB2}"/>
    <cellStyle name="Normal 3 59 2 12 2 3" xfId="25023" xr:uid="{2CC5346D-6750-4E95-9AD3-403F4DBA20A9}"/>
    <cellStyle name="Normal 3 59 2 12 3" xfId="11684" xr:uid="{00000000-0005-0000-0000-0000432A0000}"/>
    <cellStyle name="Normal 3 59 2 12 3 2" xfId="11685" xr:uid="{00000000-0005-0000-0000-0000442A0000}"/>
    <cellStyle name="Normal 3 59 2 12 3 2 2" xfId="25026" xr:uid="{C73D391F-3F87-40E2-8A3F-65193F8F1301}"/>
    <cellStyle name="Normal 3 59 2 12 3 3" xfId="25025" xr:uid="{1F1ECC4D-115E-416B-8B44-2169C805E03A}"/>
    <cellStyle name="Normal 3 59 2 12 4" xfId="11686" xr:uid="{00000000-0005-0000-0000-0000452A0000}"/>
    <cellStyle name="Normal 3 59 2 12 4 2" xfId="25027" xr:uid="{5E918958-4296-49D8-9443-3DE435540C06}"/>
    <cellStyle name="Normal 3 59 2 12 5" xfId="11687" xr:uid="{00000000-0005-0000-0000-0000462A0000}"/>
    <cellStyle name="Normal 3 59 2 12 5 2" xfId="25028" xr:uid="{5FD5BB75-624F-49FB-96D9-E99AB84FF138}"/>
    <cellStyle name="Normal 3 59 2 12 6" xfId="16403" xr:uid="{47FA288D-BA8C-4910-8643-85C3A88543B9}"/>
    <cellStyle name="Normal 3 59 2 13" xfId="11688" xr:uid="{00000000-0005-0000-0000-0000472A0000}"/>
    <cellStyle name="Normal 3 59 2 13 2" xfId="11689" xr:uid="{00000000-0005-0000-0000-0000482A0000}"/>
    <cellStyle name="Normal 3 59 2 13 2 2" xfId="25030" xr:uid="{32C2A1C4-93AC-4CA8-9239-DD2241D1DC72}"/>
    <cellStyle name="Normal 3 59 2 13 3" xfId="25029" xr:uid="{14309C17-D8CF-4A0E-9337-A89DD9BC04BF}"/>
    <cellStyle name="Normal 3 59 2 14" xfId="11690" xr:uid="{00000000-0005-0000-0000-0000492A0000}"/>
    <cellStyle name="Normal 3 59 2 14 2" xfId="11691" xr:uid="{00000000-0005-0000-0000-00004A2A0000}"/>
    <cellStyle name="Normal 3 59 2 14 2 2" xfId="25032" xr:uid="{A73907D4-1B6E-438D-A58E-79DCD15EC525}"/>
    <cellStyle name="Normal 3 59 2 14 3" xfId="25031" xr:uid="{BAA1518E-C683-4EA5-9384-F117A87AB151}"/>
    <cellStyle name="Normal 3 59 2 15" xfId="11692" xr:uid="{00000000-0005-0000-0000-00004B2A0000}"/>
    <cellStyle name="Normal 3 59 2 15 2" xfId="25033" xr:uid="{7F78326D-F689-4398-84F2-DFE37F767219}"/>
    <cellStyle name="Normal 3 59 2 16" xfId="11693" xr:uid="{00000000-0005-0000-0000-00004C2A0000}"/>
    <cellStyle name="Normal 3 59 2 16 2" xfId="25034" xr:uid="{430F3500-7C51-4777-958F-297E6CCC65FA}"/>
    <cellStyle name="Normal 3 59 2 17" xfId="16400" xr:uid="{950CF9A5-6991-4EB3-AF6E-77AABEBC8099}"/>
    <cellStyle name="Normal 3 59 2 2" xfId="2887" xr:uid="{00000000-0005-0000-0000-00004D2A0000}"/>
    <cellStyle name="Normal 3 59 2 2 2" xfId="11694" xr:uid="{00000000-0005-0000-0000-00004E2A0000}"/>
    <cellStyle name="Normal 3 59 2 2 2 2" xfId="11695" xr:uid="{00000000-0005-0000-0000-00004F2A0000}"/>
    <cellStyle name="Normal 3 59 2 2 2 2 2" xfId="25036" xr:uid="{81F88A34-A4E8-42A8-9F8C-1F66888D43B4}"/>
    <cellStyle name="Normal 3 59 2 2 2 3" xfId="25035" xr:uid="{1B6F9CE0-FA17-4CB9-A699-DA7C2F83E664}"/>
    <cellStyle name="Normal 3 59 2 2 3" xfId="11696" xr:uid="{00000000-0005-0000-0000-0000502A0000}"/>
    <cellStyle name="Normal 3 59 2 2 3 2" xfId="11697" xr:uid="{00000000-0005-0000-0000-0000512A0000}"/>
    <cellStyle name="Normal 3 59 2 2 3 2 2" xfId="25038" xr:uid="{9FED11C9-C14D-4A3C-AC60-236F18327854}"/>
    <cellStyle name="Normal 3 59 2 2 3 3" xfId="25037" xr:uid="{DEF48455-A190-4413-9954-96F96D078B61}"/>
    <cellStyle name="Normal 3 59 2 2 4" xfId="11698" xr:uid="{00000000-0005-0000-0000-0000522A0000}"/>
    <cellStyle name="Normal 3 59 2 2 4 2" xfId="25039" xr:uid="{14A85BD0-D4D5-4FAB-953C-7A16F9C8B039}"/>
    <cellStyle name="Normal 3 59 2 2 5" xfId="11699" xr:uid="{00000000-0005-0000-0000-0000532A0000}"/>
    <cellStyle name="Normal 3 59 2 2 5 2" xfId="25040" xr:uid="{D827C999-325A-4A19-B93D-5A2B25A398DB}"/>
    <cellStyle name="Normal 3 59 2 2 6" xfId="16404" xr:uid="{33635F8A-98DA-4EE8-8077-CD50E874221A}"/>
    <cellStyle name="Normal 3 59 2 3" xfId="2888" xr:uid="{00000000-0005-0000-0000-0000542A0000}"/>
    <cellStyle name="Normal 3 59 2 3 2" xfId="11700" xr:uid="{00000000-0005-0000-0000-0000552A0000}"/>
    <cellStyle name="Normal 3 59 2 3 2 2" xfId="11701" xr:uid="{00000000-0005-0000-0000-0000562A0000}"/>
    <cellStyle name="Normal 3 59 2 3 2 2 2" xfId="25042" xr:uid="{A0AA573A-A624-4AE0-8057-E9ACF116981B}"/>
    <cellStyle name="Normal 3 59 2 3 2 3" xfId="25041" xr:uid="{B0EFC965-0FB3-42E5-A156-FA133CDE249E}"/>
    <cellStyle name="Normal 3 59 2 3 3" xfId="11702" xr:uid="{00000000-0005-0000-0000-0000572A0000}"/>
    <cellStyle name="Normal 3 59 2 3 3 2" xfId="11703" xr:uid="{00000000-0005-0000-0000-0000582A0000}"/>
    <cellStyle name="Normal 3 59 2 3 3 2 2" xfId="25044" xr:uid="{3A816AB2-55F7-496E-A958-30B98F871256}"/>
    <cellStyle name="Normal 3 59 2 3 3 3" xfId="25043" xr:uid="{141D4745-6DC5-4F5B-9BB2-1EC7ADEEA3F9}"/>
    <cellStyle name="Normal 3 59 2 3 4" xfId="11704" xr:uid="{00000000-0005-0000-0000-0000592A0000}"/>
    <cellStyle name="Normal 3 59 2 3 4 2" xfId="25045" xr:uid="{BA582AB3-14E9-44CE-903C-9CB79D0F30E7}"/>
    <cellStyle name="Normal 3 59 2 3 5" xfId="11705" xr:uid="{00000000-0005-0000-0000-00005A2A0000}"/>
    <cellStyle name="Normal 3 59 2 3 5 2" xfId="25046" xr:uid="{ABA927B0-BDCB-4002-AE32-2E8ABB42B1D0}"/>
    <cellStyle name="Normal 3 59 2 3 6" xfId="16405" xr:uid="{F3EDE7D5-ED68-4AE0-AAB1-5F7227ECEB1C}"/>
    <cellStyle name="Normal 3 59 2 4" xfId="2889" xr:uid="{00000000-0005-0000-0000-00005B2A0000}"/>
    <cellStyle name="Normal 3 59 2 4 2" xfId="11706" xr:uid="{00000000-0005-0000-0000-00005C2A0000}"/>
    <cellStyle name="Normal 3 59 2 4 2 2" xfId="11707" xr:uid="{00000000-0005-0000-0000-00005D2A0000}"/>
    <cellStyle name="Normal 3 59 2 4 2 2 2" xfId="25048" xr:uid="{5FA7B82B-6042-4DE9-BC3B-93E48C982A2E}"/>
    <cellStyle name="Normal 3 59 2 4 2 3" xfId="25047" xr:uid="{9311240A-FBF6-4AA1-91DB-1A35A32D5516}"/>
    <cellStyle name="Normal 3 59 2 4 3" xfId="11708" xr:uid="{00000000-0005-0000-0000-00005E2A0000}"/>
    <cellStyle name="Normal 3 59 2 4 3 2" xfId="11709" xr:uid="{00000000-0005-0000-0000-00005F2A0000}"/>
    <cellStyle name="Normal 3 59 2 4 3 2 2" xfId="25050" xr:uid="{3551CA15-9064-4E74-B19A-34568C55E63F}"/>
    <cellStyle name="Normal 3 59 2 4 3 3" xfId="25049" xr:uid="{BA780E4D-2D02-4B10-B3AD-720D3D6CBA30}"/>
    <cellStyle name="Normal 3 59 2 4 4" xfId="11710" xr:uid="{00000000-0005-0000-0000-0000602A0000}"/>
    <cellStyle name="Normal 3 59 2 4 4 2" xfId="25051" xr:uid="{CFB7B4FE-0218-4B8D-91DE-D68E62FA5779}"/>
    <cellStyle name="Normal 3 59 2 4 5" xfId="11711" xr:uid="{00000000-0005-0000-0000-0000612A0000}"/>
    <cellStyle name="Normal 3 59 2 4 5 2" xfId="25052" xr:uid="{8F3E3521-9342-48A3-9268-7E00E14752B2}"/>
    <cellStyle name="Normal 3 59 2 4 6" xfId="16406" xr:uid="{06707529-E21B-4255-98A0-3087EB433A3B}"/>
    <cellStyle name="Normal 3 59 2 5" xfId="2890" xr:uid="{00000000-0005-0000-0000-0000622A0000}"/>
    <cellStyle name="Normal 3 59 2 5 2" xfId="11712" xr:uid="{00000000-0005-0000-0000-0000632A0000}"/>
    <cellStyle name="Normal 3 59 2 5 2 2" xfId="11713" xr:uid="{00000000-0005-0000-0000-0000642A0000}"/>
    <cellStyle name="Normal 3 59 2 5 2 2 2" xfId="25054" xr:uid="{22C892EA-94E7-48E6-BE19-FDAD843A164E}"/>
    <cellStyle name="Normal 3 59 2 5 2 3" xfId="25053" xr:uid="{F171AD2C-73C5-445E-B2B0-3D99D8B5E6FE}"/>
    <cellStyle name="Normal 3 59 2 5 3" xfId="11714" xr:uid="{00000000-0005-0000-0000-0000652A0000}"/>
    <cellStyle name="Normal 3 59 2 5 3 2" xfId="11715" xr:uid="{00000000-0005-0000-0000-0000662A0000}"/>
    <cellStyle name="Normal 3 59 2 5 3 2 2" xfId="25056" xr:uid="{E441CDEF-3D53-4A01-B3FF-8B608FD004F9}"/>
    <cellStyle name="Normal 3 59 2 5 3 3" xfId="25055" xr:uid="{4FD13B14-DF1D-42C7-8271-4D843135D5CA}"/>
    <cellStyle name="Normal 3 59 2 5 4" xfId="11716" xr:uid="{00000000-0005-0000-0000-0000672A0000}"/>
    <cellStyle name="Normal 3 59 2 5 4 2" xfId="25057" xr:uid="{AE747B67-10F6-4C53-85F0-7730804D68FF}"/>
    <cellStyle name="Normal 3 59 2 5 5" xfId="11717" xr:uid="{00000000-0005-0000-0000-0000682A0000}"/>
    <cellStyle name="Normal 3 59 2 5 5 2" xfId="25058" xr:uid="{A5DB2840-67E9-4C55-A76D-C5811AF03BA5}"/>
    <cellStyle name="Normal 3 59 2 5 6" xfId="16407" xr:uid="{41A98041-6A20-4FC7-BBE9-55F7D20B47A5}"/>
    <cellStyle name="Normal 3 59 2 6" xfId="2891" xr:uid="{00000000-0005-0000-0000-0000692A0000}"/>
    <cellStyle name="Normal 3 59 2 6 2" xfId="11718" xr:uid="{00000000-0005-0000-0000-00006A2A0000}"/>
    <cellStyle name="Normal 3 59 2 6 2 2" xfId="11719" xr:uid="{00000000-0005-0000-0000-00006B2A0000}"/>
    <cellStyle name="Normal 3 59 2 6 2 2 2" xfId="25060" xr:uid="{B15591DA-B9E6-4849-88DF-F766B1429F33}"/>
    <cellStyle name="Normal 3 59 2 6 2 3" xfId="25059" xr:uid="{88C0671A-1387-46B5-86C7-9AEAAE49BFE3}"/>
    <cellStyle name="Normal 3 59 2 6 3" xfId="11720" xr:uid="{00000000-0005-0000-0000-00006C2A0000}"/>
    <cellStyle name="Normal 3 59 2 6 3 2" xfId="11721" xr:uid="{00000000-0005-0000-0000-00006D2A0000}"/>
    <cellStyle name="Normal 3 59 2 6 3 2 2" xfId="25062" xr:uid="{1E2886F6-1EFD-4326-913D-E4468B9D4816}"/>
    <cellStyle name="Normal 3 59 2 6 3 3" xfId="25061" xr:uid="{4434BE5F-7272-4E8F-A9AA-37AA4B4211B6}"/>
    <cellStyle name="Normal 3 59 2 6 4" xfId="11722" xr:uid="{00000000-0005-0000-0000-00006E2A0000}"/>
    <cellStyle name="Normal 3 59 2 6 4 2" xfId="25063" xr:uid="{D0917FCF-1546-4768-8465-9EC58806D13C}"/>
    <cellStyle name="Normal 3 59 2 6 5" xfId="11723" xr:uid="{00000000-0005-0000-0000-00006F2A0000}"/>
    <cellStyle name="Normal 3 59 2 6 5 2" xfId="25064" xr:uid="{6A799C94-8429-4340-944A-DC4B2A44CF71}"/>
    <cellStyle name="Normal 3 59 2 6 6" xfId="16408" xr:uid="{BCF998C8-4CE8-4FFB-A819-FC615A15658E}"/>
    <cellStyle name="Normal 3 59 2 7" xfId="2892" xr:uid="{00000000-0005-0000-0000-0000702A0000}"/>
    <cellStyle name="Normal 3 59 2 7 2" xfId="11724" xr:uid="{00000000-0005-0000-0000-0000712A0000}"/>
    <cellStyle name="Normal 3 59 2 7 2 2" xfId="11725" xr:uid="{00000000-0005-0000-0000-0000722A0000}"/>
    <cellStyle name="Normal 3 59 2 7 2 2 2" xfId="25066" xr:uid="{510D3BE3-A9D0-40C8-8D80-A0A7C5F1EB98}"/>
    <cellStyle name="Normal 3 59 2 7 2 3" xfId="25065" xr:uid="{FF7A8A02-DFF1-4737-BD3F-FF6A97F17E1E}"/>
    <cellStyle name="Normal 3 59 2 7 3" xfId="11726" xr:uid="{00000000-0005-0000-0000-0000732A0000}"/>
    <cellStyle name="Normal 3 59 2 7 3 2" xfId="11727" xr:uid="{00000000-0005-0000-0000-0000742A0000}"/>
    <cellStyle name="Normal 3 59 2 7 3 2 2" xfId="25068" xr:uid="{F07F5A5A-2163-4575-950E-62B619040398}"/>
    <cellStyle name="Normal 3 59 2 7 3 3" xfId="25067" xr:uid="{EC6F3D7B-252E-4D42-AC3E-E741F59D82D8}"/>
    <cellStyle name="Normal 3 59 2 7 4" xfId="11728" xr:uid="{00000000-0005-0000-0000-0000752A0000}"/>
    <cellStyle name="Normal 3 59 2 7 4 2" xfId="25069" xr:uid="{CDE1EDFC-365B-4E71-A1E7-8E73452AD1A8}"/>
    <cellStyle name="Normal 3 59 2 7 5" xfId="11729" xr:uid="{00000000-0005-0000-0000-0000762A0000}"/>
    <cellStyle name="Normal 3 59 2 7 5 2" xfId="25070" xr:uid="{77CC73F4-51B6-44AA-85EB-8FFA4473D598}"/>
    <cellStyle name="Normal 3 59 2 7 6" xfId="16409" xr:uid="{FAF8B740-BC4C-43FE-A5B6-8E067830BFC7}"/>
    <cellStyle name="Normal 3 59 2 8" xfId="2893" xr:uid="{00000000-0005-0000-0000-0000772A0000}"/>
    <cellStyle name="Normal 3 59 2 8 2" xfId="11730" xr:uid="{00000000-0005-0000-0000-0000782A0000}"/>
    <cellStyle name="Normal 3 59 2 8 2 2" xfId="11731" xr:uid="{00000000-0005-0000-0000-0000792A0000}"/>
    <cellStyle name="Normal 3 59 2 8 2 2 2" xfId="25072" xr:uid="{7F023DD1-FC0A-4DCA-8541-F207EF975D82}"/>
    <cellStyle name="Normal 3 59 2 8 2 3" xfId="25071" xr:uid="{B7C3C825-581C-4A09-B94A-6F09F3C30AEB}"/>
    <cellStyle name="Normal 3 59 2 8 3" xfId="11732" xr:uid="{00000000-0005-0000-0000-00007A2A0000}"/>
    <cellStyle name="Normal 3 59 2 8 3 2" xfId="11733" xr:uid="{00000000-0005-0000-0000-00007B2A0000}"/>
    <cellStyle name="Normal 3 59 2 8 3 2 2" xfId="25074" xr:uid="{7BAA2F25-515B-4A05-8BF5-632A3E9DD811}"/>
    <cellStyle name="Normal 3 59 2 8 3 3" xfId="25073" xr:uid="{42C19392-6F1A-49FB-8891-3BA5AFD5CBBC}"/>
    <cellStyle name="Normal 3 59 2 8 4" xfId="11734" xr:uid="{00000000-0005-0000-0000-00007C2A0000}"/>
    <cellStyle name="Normal 3 59 2 8 4 2" xfId="25075" xr:uid="{7A8C50E9-8DC0-4694-9892-66ADC745E3A8}"/>
    <cellStyle name="Normal 3 59 2 8 5" xfId="11735" xr:uid="{00000000-0005-0000-0000-00007D2A0000}"/>
    <cellStyle name="Normal 3 59 2 8 5 2" xfId="25076" xr:uid="{1DB3BC5F-8400-4CDD-88D7-5BF9214DD3A5}"/>
    <cellStyle name="Normal 3 59 2 8 6" xfId="16410" xr:uid="{864A3CD9-0A93-48C0-B6FC-7086438C57C3}"/>
    <cellStyle name="Normal 3 59 2 9" xfId="2894" xr:uid="{00000000-0005-0000-0000-00007E2A0000}"/>
    <cellStyle name="Normal 3 59 2 9 2" xfId="11736" xr:uid="{00000000-0005-0000-0000-00007F2A0000}"/>
    <cellStyle name="Normal 3 59 2 9 2 2" xfId="11737" xr:uid="{00000000-0005-0000-0000-0000802A0000}"/>
    <cellStyle name="Normal 3 59 2 9 2 2 2" xfId="25078" xr:uid="{4BE62E39-2E32-445C-B658-A8C42368C8ED}"/>
    <cellStyle name="Normal 3 59 2 9 2 3" xfId="25077" xr:uid="{0AF9689F-8C17-4157-AB40-FEBE5D05A043}"/>
    <cellStyle name="Normal 3 59 2 9 3" xfId="11738" xr:uid="{00000000-0005-0000-0000-0000812A0000}"/>
    <cellStyle name="Normal 3 59 2 9 3 2" xfId="11739" xr:uid="{00000000-0005-0000-0000-0000822A0000}"/>
    <cellStyle name="Normal 3 59 2 9 3 2 2" xfId="25080" xr:uid="{B9CF3320-E679-42CB-91A8-649E8DC0D3AE}"/>
    <cellStyle name="Normal 3 59 2 9 3 3" xfId="25079" xr:uid="{49B53586-CC66-4027-A8FA-0E23B68EC7B9}"/>
    <cellStyle name="Normal 3 59 2 9 4" xfId="11740" xr:uid="{00000000-0005-0000-0000-0000832A0000}"/>
    <cellStyle name="Normal 3 59 2 9 4 2" xfId="25081" xr:uid="{C9CEEE1B-1C2F-490A-A426-212E167225DA}"/>
    <cellStyle name="Normal 3 59 2 9 5" xfId="11741" xr:uid="{00000000-0005-0000-0000-0000842A0000}"/>
    <cellStyle name="Normal 3 59 2 9 5 2" xfId="25082" xr:uid="{E53A636A-24D2-4F78-A691-7035A637814D}"/>
    <cellStyle name="Normal 3 59 2 9 6" xfId="16411" xr:uid="{67FBE79C-8E51-417D-A805-E96FA9D17F94}"/>
    <cellStyle name="Normal 3 59 3" xfId="2895" xr:uid="{00000000-0005-0000-0000-0000852A0000}"/>
    <cellStyle name="Normal 3 59 3 2" xfId="11742" xr:uid="{00000000-0005-0000-0000-0000862A0000}"/>
    <cellStyle name="Normal 3 59 3 2 2" xfId="11743" xr:uid="{00000000-0005-0000-0000-0000872A0000}"/>
    <cellStyle name="Normal 3 59 3 2 2 2" xfId="25084" xr:uid="{09252072-3E7D-4186-80EB-10CCB65462CF}"/>
    <cellStyle name="Normal 3 59 3 2 3" xfId="25083" xr:uid="{810CB6BB-9014-46A7-A799-2BFA50E5B660}"/>
    <cellStyle name="Normal 3 59 3 3" xfId="11744" xr:uid="{00000000-0005-0000-0000-0000882A0000}"/>
    <cellStyle name="Normal 3 59 3 3 2" xfId="11745" xr:uid="{00000000-0005-0000-0000-0000892A0000}"/>
    <cellStyle name="Normal 3 59 3 3 2 2" xfId="25086" xr:uid="{8C7D43C8-84ED-41D0-A2EF-E63E264C5BBE}"/>
    <cellStyle name="Normal 3 59 3 3 3" xfId="25085" xr:uid="{310E2D1D-2555-40B2-ABA3-1BF65CD61A29}"/>
    <cellStyle name="Normal 3 59 3 4" xfId="11746" xr:uid="{00000000-0005-0000-0000-00008A2A0000}"/>
    <cellStyle name="Normal 3 59 3 4 2" xfId="25087" xr:uid="{E23C64B3-84C4-44E0-BB27-09AE258C5397}"/>
    <cellStyle name="Normal 3 59 3 5" xfId="11747" xr:uid="{00000000-0005-0000-0000-00008B2A0000}"/>
    <cellStyle name="Normal 3 59 3 5 2" xfId="25088" xr:uid="{6F5CB2F2-7A10-402D-A930-3A9750286741}"/>
    <cellStyle name="Normal 3 59 3 6" xfId="16412" xr:uid="{03017D85-6E72-42E9-8810-FB1BABF55064}"/>
    <cellStyle name="Normal 3 59 4" xfId="2896" xr:uid="{00000000-0005-0000-0000-00008C2A0000}"/>
    <cellStyle name="Normal 3 59 4 2" xfId="11748" xr:uid="{00000000-0005-0000-0000-00008D2A0000}"/>
    <cellStyle name="Normal 3 59 4 2 2" xfId="11749" xr:uid="{00000000-0005-0000-0000-00008E2A0000}"/>
    <cellStyle name="Normal 3 59 4 2 2 2" xfId="25090" xr:uid="{421FE6F6-E208-4154-837B-8D2D1EF87F94}"/>
    <cellStyle name="Normal 3 59 4 2 3" xfId="25089" xr:uid="{247835B3-A990-4D05-B25F-F47AA8D27970}"/>
    <cellStyle name="Normal 3 59 4 3" xfId="11750" xr:uid="{00000000-0005-0000-0000-00008F2A0000}"/>
    <cellStyle name="Normal 3 59 4 3 2" xfId="11751" xr:uid="{00000000-0005-0000-0000-0000902A0000}"/>
    <cellStyle name="Normal 3 59 4 3 2 2" xfId="25092" xr:uid="{0FFD5F2D-9729-479A-A8E6-7F44AE73A683}"/>
    <cellStyle name="Normal 3 59 4 3 3" xfId="25091" xr:uid="{9162F8D1-8935-437C-B709-2E4293BB7D83}"/>
    <cellStyle name="Normal 3 59 4 4" xfId="11752" xr:uid="{00000000-0005-0000-0000-0000912A0000}"/>
    <cellStyle name="Normal 3 59 4 4 2" xfId="25093" xr:uid="{26E72342-8B01-4A16-8341-A1240F66A02B}"/>
    <cellStyle name="Normal 3 59 4 5" xfId="11753" xr:uid="{00000000-0005-0000-0000-0000922A0000}"/>
    <cellStyle name="Normal 3 59 4 5 2" xfId="25094" xr:uid="{0BD3712C-5E69-4037-9270-E08B24FBEDD3}"/>
    <cellStyle name="Normal 3 59 4 6" xfId="16413" xr:uid="{70672603-0042-4CF7-A614-C806B86A8973}"/>
    <cellStyle name="Normal 3 59 5" xfId="2897" xr:uid="{00000000-0005-0000-0000-0000932A0000}"/>
    <cellStyle name="Normal 3 59 5 2" xfId="11754" xr:uid="{00000000-0005-0000-0000-0000942A0000}"/>
    <cellStyle name="Normal 3 59 5 2 2" xfId="11755" xr:uid="{00000000-0005-0000-0000-0000952A0000}"/>
    <cellStyle name="Normal 3 59 5 2 2 2" xfId="25096" xr:uid="{86E3C186-94AB-4042-8D6E-137EC9B5FF7E}"/>
    <cellStyle name="Normal 3 59 5 2 3" xfId="25095" xr:uid="{2BA91D2A-50A4-4F16-AD5A-DA3FE3CBE4E0}"/>
    <cellStyle name="Normal 3 59 5 3" xfId="11756" xr:uid="{00000000-0005-0000-0000-0000962A0000}"/>
    <cellStyle name="Normal 3 59 5 3 2" xfId="11757" xr:uid="{00000000-0005-0000-0000-0000972A0000}"/>
    <cellStyle name="Normal 3 59 5 3 2 2" xfId="25098" xr:uid="{AB771D55-1F57-4B1D-A4CD-8D85018E736E}"/>
    <cellStyle name="Normal 3 59 5 3 3" xfId="25097" xr:uid="{639BC9DE-93C5-49E1-AD78-7AF3DA1A7582}"/>
    <cellStyle name="Normal 3 59 5 4" xfId="11758" xr:uid="{00000000-0005-0000-0000-0000982A0000}"/>
    <cellStyle name="Normal 3 59 5 4 2" xfId="25099" xr:uid="{2F9324E2-31FD-4B40-86C6-0E09C1C7DB2C}"/>
    <cellStyle name="Normal 3 59 5 5" xfId="11759" xr:uid="{00000000-0005-0000-0000-0000992A0000}"/>
    <cellStyle name="Normal 3 59 5 5 2" xfId="25100" xr:uid="{DE07401B-8F5E-41D4-BF63-6AB4B0175107}"/>
    <cellStyle name="Normal 3 59 5 6" xfId="16414" xr:uid="{7D1F7D8A-E11D-484D-8636-28489F7261B3}"/>
    <cellStyle name="Normal 3 59 6" xfId="2898" xr:uid="{00000000-0005-0000-0000-00009A2A0000}"/>
    <cellStyle name="Normal 3 59 6 2" xfId="11760" xr:uid="{00000000-0005-0000-0000-00009B2A0000}"/>
    <cellStyle name="Normal 3 59 6 2 2" xfId="11761" xr:uid="{00000000-0005-0000-0000-00009C2A0000}"/>
    <cellStyle name="Normal 3 59 6 2 2 2" xfId="25102" xr:uid="{BC6B6EA3-5DBC-42A1-BFA0-AECF10E352E2}"/>
    <cellStyle name="Normal 3 59 6 2 3" xfId="25101" xr:uid="{F5175010-0BF3-4A1D-9492-3191CF5543FF}"/>
    <cellStyle name="Normal 3 59 6 3" xfId="11762" xr:uid="{00000000-0005-0000-0000-00009D2A0000}"/>
    <cellStyle name="Normal 3 59 6 3 2" xfId="11763" xr:uid="{00000000-0005-0000-0000-00009E2A0000}"/>
    <cellStyle name="Normal 3 59 6 3 2 2" xfId="25104" xr:uid="{A111C7C0-BD43-42D8-BFD6-CE28D9181A7B}"/>
    <cellStyle name="Normal 3 59 6 3 3" xfId="25103" xr:uid="{2D621BD7-CD8A-4DD7-8376-0636A09026EE}"/>
    <cellStyle name="Normal 3 59 6 4" xfId="11764" xr:uid="{00000000-0005-0000-0000-00009F2A0000}"/>
    <cellStyle name="Normal 3 59 6 4 2" xfId="25105" xr:uid="{33779D8A-E780-442B-8853-50FA73759F63}"/>
    <cellStyle name="Normal 3 59 6 5" xfId="11765" xr:uid="{00000000-0005-0000-0000-0000A02A0000}"/>
    <cellStyle name="Normal 3 59 6 5 2" xfId="25106" xr:uid="{175A2B1A-6607-4C4B-B344-B73AB05E3A4A}"/>
    <cellStyle name="Normal 3 59 6 6" xfId="16415" xr:uid="{A91818AA-A48F-4D05-94BE-6AD11611209F}"/>
    <cellStyle name="Normal 3 59 7" xfId="2899" xr:uid="{00000000-0005-0000-0000-0000A12A0000}"/>
    <cellStyle name="Normal 3 59 7 2" xfId="11766" xr:uid="{00000000-0005-0000-0000-0000A22A0000}"/>
    <cellStyle name="Normal 3 59 7 2 2" xfId="11767" xr:uid="{00000000-0005-0000-0000-0000A32A0000}"/>
    <cellStyle name="Normal 3 59 7 2 2 2" xfId="25108" xr:uid="{E4A9D201-555F-4A31-9CC8-7CF3B33F8DEF}"/>
    <cellStyle name="Normal 3 59 7 2 3" xfId="25107" xr:uid="{91E1696B-AC85-467A-9D78-4E3D95C8680E}"/>
    <cellStyle name="Normal 3 59 7 3" xfId="11768" xr:uid="{00000000-0005-0000-0000-0000A42A0000}"/>
    <cellStyle name="Normal 3 59 7 3 2" xfId="11769" xr:uid="{00000000-0005-0000-0000-0000A52A0000}"/>
    <cellStyle name="Normal 3 59 7 3 2 2" xfId="25110" xr:uid="{14B0E3CC-BA36-4741-A5FC-E245E2B4933B}"/>
    <cellStyle name="Normal 3 59 7 3 3" xfId="25109" xr:uid="{6B94BE3A-70EA-482C-B3B9-F209AEF18631}"/>
    <cellStyle name="Normal 3 59 7 4" xfId="11770" xr:uid="{00000000-0005-0000-0000-0000A62A0000}"/>
    <cellStyle name="Normal 3 59 7 4 2" xfId="25111" xr:uid="{6552A885-0B98-48CB-A1F0-3B2A9E638380}"/>
    <cellStyle name="Normal 3 59 7 5" xfId="11771" xr:uid="{00000000-0005-0000-0000-0000A72A0000}"/>
    <cellStyle name="Normal 3 59 7 5 2" xfId="25112" xr:uid="{D15AC393-1B00-4FE0-BB28-10800CA7FD3F}"/>
    <cellStyle name="Normal 3 59 7 6" xfId="16416" xr:uid="{A599D7F9-1FA9-4300-9D7A-5B26E4DCDE8C}"/>
    <cellStyle name="Normal 3 59 8" xfId="2900" xr:uid="{00000000-0005-0000-0000-0000A82A0000}"/>
    <cellStyle name="Normal 3 59 8 2" xfId="11772" xr:uid="{00000000-0005-0000-0000-0000A92A0000}"/>
    <cellStyle name="Normal 3 59 8 2 2" xfId="11773" xr:uid="{00000000-0005-0000-0000-0000AA2A0000}"/>
    <cellStyle name="Normal 3 59 8 2 2 2" xfId="25114" xr:uid="{9F10E008-9A90-4D7B-BFE3-F84DC5FA2D8C}"/>
    <cellStyle name="Normal 3 59 8 2 3" xfId="25113" xr:uid="{A30B5DA9-6415-4400-AC24-8C06DF6566A7}"/>
    <cellStyle name="Normal 3 59 8 3" xfId="11774" xr:uid="{00000000-0005-0000-0000-0000AB2A0000}"/>
    <cellStyle name="Normal 3 59 8 3 2" xfId="11775" xr:uid="{00000000-0005-0000-0000-0000AC2A0000}"/>
    <cellStyle name="Normal 3 59 8 3 2 2" xfId="25116" xr:uid="{3CCA922C-CCA2-4307-90EF-AA87B9BA322B}"/>
    <cellStyle name="Normal 3 59 8 3 3" xfId="25115" xr:uid="{BC878057-EBF1-4B81-84E7-2628EE087768}"/>
    <cellStyle name="Normal 3 59 8 4" xfId="11776" xr:uid="{00000000-0005-0000-0000-0000AD2A0000}"/>
    <cellStyle name="Normal 3 59 8 4 2" xfId="25117" xr:uid="{1136D4C2-7F34-41A7-A76C-FBA2D0A3D122}"/>
    <cellStyle name="Normal 3 59 8 5" xfId="11777" xr:uid="{00000000-0005-0000-0000-0000AE2A0000}"/>
    <cellStyle name="Normal 3 59 8 5 2" xfId="25118" xr:uid="{5D52A6B5-D5AC-4551-8B89-259D577079EA}"/>
    <cellStyle name="Normal 3 59 8 6" xfId="16417" xr:uid="{24E0C218-8F89-4392-B0A6-71B0967A09DD}"/>
    <cellStyle name="Normal 3 59 9" xfId="2901" xr:uid="{00000000-0005-0000-0000-0000AF2A0000}"/>
    <cellStyle name="Normal 3 59 9 2" xfId="11778" xr:uid="{00000000-0005-0000-0000-0000B02A0000}"/>
    <cellStyle name="Normal 3 59 9 2 2" xfId="11779" xr:uid="{00000000-0005-0000-0000-0000B12A0000}"/>
    <cellStyle name="Normal 3 59 9 2 2 2" xfId="25120" xr:uid="{6026DF4D-CC23-45A0-BE9C-39CC06FABB9F}"/>
    <cellStyle name="Normal 3 59 9 2 3" xfId="25119" xr:uid="{C887248B-DF7A-4C54-B2F7-8E168D794D80}"/>
    <cellStyle name="Normal 3 59 9 3" xfId="11780" xr:uid="{00000000-0005-0000-0000-0000B22A0000}"/>
    <cellStyle name="Normal 3 59 9 3 2" xfId="11781" xr:uid="{00000000-0005-0000-0000-0000B32A0000}"/>
    <cellStyle name="Normal 3 59 9 3 2 2" xfId="25122" xr:uid="{48526509-66DA-4403-A3FE-A7C2392B4A78}"/>
    <cellStyle name="Normal 3 59 9 3 3" xfId="25121" xr:uid="{12F266DC-FC28-49BE-A699-A888BA0961EB}"/>
    <cellStyle name="Normal 3 59 9 4" xfId="11782" xr:uid="{00000000-0005-0000-0000-0000B42A0000}"/>
    <cellStyle name="Normal 3 59 9 4 2" xfId="25123" xr:uid="{7C379E27-21BC-471F-AA12-E3239A6FC34D}"/>
    <cellStyle name="Normal 3 59 9 5" xfId="11783" xr:uid="{00000000-0005-0000-0000-0000B52A0000}"/>
    <cellStyle name="Normal 3 59 9 5 2" xfId="25124" xr:uid="{92DB1A78-56E7-4B5B-9493-419A6C3D9DAC}"/>
    <cellStyle name="Normal 3 59 9 6" xfId="16418" xr:uid="{5348051D-C824-48DA-8AD8-708FA04C1949}"/>
    <cellStyle name="Normal 3 6" xfId="2902" xr:uid="{00000000-0005-0000-0000-0000B62A0000}"/>
    <cellStyle name="Normal 3 6 10" xfId="2903" xr:uid="{00000000-0005-0000-0000-0000B72A0000}"/>
    <cellStyle name="Normal 3 6 10 2" xfId="11784" xr:uid="{00000000-0005-0000-0000-0000B82A0000}"/>
    <cellStyle name="Normal 3 6 10 2 2" xfId="11785" xr:uid="{00000000-0005-0000-0000-0000B92A0000}"/>
    <cellStyle name="Normal 3 6 10 2 2 2" xfId="25126" xr:uid="{4808C9C2-72B6-437B-9B7C-B553D6431109}"/>
    <cellStyle name="Normal 3 6 10 2 3" xfId="25125" xr:uid="{31ACB45B-027D-42BF-B599-8CB6CAE0600B}"/>
    <cellStyle name="Normal 3 6 10 3" xfId="11786" xr:uid="{00000000-0005-0000-0000-0000BA2A0000}"/>
    <cellStyle name="Normal 3 6 10 3 2" xfId="11787" xr:uid="{00000000-0005-0000-0000-0000BB2A0000}"/>
    <cellStyle name="Normal 3 6 10 3 2 2" xfId="25128" xr:uid="{4EEF9B46-DFEB-40E2-B296-790CABA1FDEF}"/>
    <cellStyle name="Normal 3 6 10 3 3" xfId="25127" xr:uid="{7029448F-7872-4445-A013-0A67A9C302C6}"/>
    <cellStyle name="Normal 3 6 10 4" xfId="11788" xr:uid="{00000000-0005-0000-0000-0000BC2A0000}"/>
    <cellStyle name="Normal 3 6 10 4 2" xfId="25129" xr:uid="{EECB6C5F-2AAD-4F39-8FB8-6F879D3ECC7B}"/>
    <cellStyle name="Normal 3 6 10 5" xfId="11789" xr:uid="{00000000-0005-0000-0000-0000BD2A0000}"/>
    <cellStyle name="Normal 3 6 10 5 2" xfId="25130" xr:uid="{E65605E7-B4C8-4B65-9E47-D6D0C54F0E18}"/>
    <cellStyle name="Normal 3 6 10 6" xfId="16420" xr:uid="{D1F43F48-8292-42C9-B909-3C86227E24E1}"/>
    <cellStyle name="Normal 3 6 11" xfId="2904" xr:uid="{00000000-0005-0000-0000-0000BE2A0000}"/>
    <cellStyle name="Normal 3 6 11 2" xfId="11790" xr:uid="{00000000-0005-0000-0000-0000BF2A0000}"/>
    <cellStyle name="Normal 3 6 11 2 2" xfId="11791" xr:uid="{00000000-0005-0000-0000-0000C02A0000}"/>
    <cellStyle name="Normal 3 6 11 2 2 2" xfId="25132" xr:uid="{D26FEBA7-604C-4654-8310-57EDA66447AA}"/>
    <cellStyle name="Normal 3 6 11 2 3" xfId="25131" xr:uid="{C450A411-78C8-491E-8F8F-6E5B6FF903D4}"/>
    <cellStyle name="Normal 3 6 11 3" xfId="11792" xr:uid="{00000000-0005-0000-0000-0000C12A0000}"/>
    <cellStyle name="Normal 3 6 11 3 2" xfId="11793" xr:uid="{00000000-0005-0000-0000-0000C22A0000}"/>
    <cellStyle name="Normal 3 6 11 3 2 2" xfId="25134" xr:uid="{636F03EB-B34C-4EDC-988E-C2E7EA86CEF4}"/>
    <cellStyle name="Normal 3 6 11 3 3" xfId="25133" xr:uid="{41B7B33B-8DE5-4D7A-9C6E-298CD0168AB3}"/>
    <cellStyle name="Normal 3 6 11 4" xfId="11794" xr:uid="{00000000-0005-0000-0000-0000C32A0000}"/>
    <cellStyle name="Normal 3 6 11 4 2" xfId="25135" xr:uid="{489AA731-0ADF-4AD8-84F3-C84C731F2E9E}"/>
    <cellStyle name="Normal 3 6 11 5" xfId="11795" xr:uid="{00000000-0005-0000-0000-0000C42A0000}"/>
    <cellStyle name="Normal 3 6 11 5 2" xfId="25136" xr:uid="{B0698D60-2F51-4F4E-AFA3-2C913CD7615F}"/>
    <cellStyle name="Normal 3 6 11 6" xfId="16421" xr:uid="{B898EE3E-5D29-4C6E-A540-3EB895F0A089}"/>
    <cellStyle name="Normal 3 6 12" xfId="2905" xr:uid="{00000000-0005-0000-0000-0000C52A0000}"/>
    <cellStyle name="Normal 3 6 12 2" xfId="11796" xr:uid="{00000000-0005-0000-0000-0000C62A0000}"/>
    <cellStyle name="Normal 3 6 12 2 2" xfId="11797" xr:uid="{00000000-0005-0000-0000-0000C72A0000}"/>
    <cellStyle name="Normal 3 6 12 2 2 2" xfId="25138" xr:uid="{A7ED98BA-4271-42B6-992D-F9BC618C270E}"/>
    <cellStyle name="Normal 3 6 12 2 3" xfId="25137" xr:uid="{B1FF444E-0BEE-4FF7-957B-0F33EEE297E7}"/>
    <cellStyle name="Normal 3 6 12 3" xfId="11798" xr:uid="{00000000-0005-0000-0000-0000C82A0000}"/>
    <cellStyle name="Normal 3 6 12 3 2" xfId="11799" xr:uid="{00000000-0005-0000-0000-0000C92A0000}"/>
    <cellStyle name="Normal 3 6 12 3 2 2" xfId="25140" xr:uid="{BA6C7793-C5C1-453D-B722-53764744F4CB}"/>
    <cellStyle name="Normal 3 6 12 3 3" xfId="25139" xr:uid="{1EA6D3D8-2585-4F83-AD64-3BD8E04235DA}"/>
    <cellStyle name="Normal 3 6 12 4" xfId="11800" xr:uid="{00000000-0005-0000-0000-0000CA2A0000}"/>
    <cellStyle name="Normal 3 6 12 4 2" xfId="25141" xr:uid="{63052A82-2954-49C6-B722-36BEE1E2C733}"/>
    <cellStyle name="Normal 3 6 12 5" xfId="11801" xr:uid="{00000000-0005-0000-0000-0000CB2A0000}"/>
    <cellStyle name="Normal 3 6 12 5 2" xfId="25142" xr:uid="{A35C42C9-103B-4E19-947A-A3DDDC113F5B}"/>
    <cellStyle name="Normal 3 6 12 6" xfId="16422" xr:uid="{D1B40E36-E091-468C-966C-9540C0EEB739}"/>
    <cellStyle name="Normal 3 6 13" xfId="2906" xr:uid="{00000000-0005-0000-0000-0000CC2A0000}"/>
    <cellStyle name="Normal 3 6 13 2" xfId="11802" xr:uid="{00000000-0005-0000-0000-0000CD2A0000}"/>
    <cellStyle name="Normal 3 6 13 2 2" xfId="11803" xr:uid="{00000000-0005-0000-0000-0000CE2A0000}"/>
    <cellStyle name="Normal 3 6 13 2 2 2" xfId="25144" xr:uid="{E667FD1B-4D9A-4CFA-9AD7-38E29F33B111}"/>
    <cellStyle name="Normal 3 6 13 2 3" xfId="25143" xr:uid="{82F34B6E-66AA-44CB-9787-A31ACEC26D7D}"/>
    <cellStyle name="Normal 3 6 13 3" xfId="11804" xr:uid="{00000000-0005-0000-0000-0000CF2A0000}"/>
    <cellStyle name="Normal 3 6 13 3 2" xfId="11805" xr:uid="{00000000-0005-0000-0000-0000D02A0000}"/>
    <cellStyle name="Normal 3 6 13 3 2 2" xfId="25146" xr:uid="{73BBAAFC-EC81-424D-8AA7-A37AEC672CD3}"/>
    <cellStyle name="Normal 3 6 13 3 3" xfId="25145" xr:uid="{CB9512C6-31A7-4E0E-B7DA-54A9485CF4E5}"/>
    <cellStyle name="Normal 3 6 13 4" xfId="11806" xr:uid="{00000000-0005-0000-0000-0000D12A0000}"/>
    <cellStyle name="Normal 3 6 13 4 2" xfId="25147" xr:uid="{D9E1DDC2-255C-45F2-9FF2-0A6EB8D70FC7}"/>
    <cellStyle name="Normal 3 6 13 5" xfId="11807" xr:uid="{00000000-0005-0000-0000-0000D22A0000}"/>
    <cellStyle name="Normal 3 6 13 5 2" xfId="25148" xr:uid="{B9B2DF2A-344E-4B18-B9B6-05AD27465B2C}"/>
    <cellStyle name="Normal 3 6 13 6" xfId="16423" xr:uid="{68B864D8-31A7-4D29-BC0F-371537263F7C}"/>
    <cellStyle name="Normal 3 6 14" xfId="11808" xr:uid="{00000000-0005-0000-0000-0000D32A0000}"/>
    <cellStyle name="Normal 3 6 14 2" xfId="11809" xr:uid="{00000000-0005-0000-0000-0000D42A0000}"/>
    <cellStyle name="Normal 3 6 14 2 2" xfId="25150" xr:uid="{71B238BC-A16B-440A-9EEC-0DB2BD0FD970}"/>
    <cellStyle name="Normal 3 6 14 3" xfId="25149" xr:uid="{DF568FFF-5573-4906-AF7A-91674458681F}"/>
    <cellStyle name="Normal 3 6 15" xfId="11810" xr:uid="{00000000-0005-0000-0000-0000D52A0000}"/>
    <cellStyle name="Normal 3 6 15 2" xfId="11811" xr:uid="{00000000-0005-0000-0000-0000D62A0000}"/>
    <cellStyle name="Normal 3 6 15 2 2" xfId="25152" xr:uid="{E9EEC34F-C1DC-45CB-BAD0-C28F97841C04}"/>
    <cellStyle name="Normal 3 6 15 3" xfId="25151" xr:uid="{E0E82240-25F9-48A2-814D-F79646A53579}"/>
    <cellStyle name="Normal 3 6 16" xfId="11812" xr:uid="{00000000-0005-0000-0000-0000D72A0000}"/>
    <cellStyle name="Normal 3 6 16 2" xfId="25153" xr:uid="{BBC967F2-E9E9-4799-A27A-BE0060FC00D2}"/>
    <cellStyle name="Normal 3 6 17" xfId="11813" xr:uid="{00000000-0005-0000-0000-0000D82A0000}"/>
    <cellStyle name="Normal 3 6 17 2" xfId="25154" xr:uid="{DA5DA1C1-201B-422A-8FBF-942F5D4750D1}"/>
    <cellStyle name="Normal 3 6 18" xfId="16419" xr:uid="{377048C2-FF5B-4990-B915-B1CEBF53F4C6}"/>
    <cellStyle name="Normal 3 6 2" xfId="2907" xr:uid="{00000000-0005-0000-0000-0000D92A0000}"/>
    <cellStyle name="Normal 3 6 2 10" xfId="2908" xr:uid="{00000000-0005-0000-0000-0000DA2A0000}"/>
    <cellStyle name="Normal 3 6 2 10 2" xfId="11814" xr:uid="{00000000-0005-0000-0000-0000DB2A0000}"/>
    <cellStyle name="Normal 3 6 2 10 2 2" xfId="11815" xr:uid="{00000000-0005-0000-0000-0000DC2A0000}"/>
    <cellStyle name="Normal 3 6 2 10 2 2 2" xfId="25156" xr:uid="{ABC326D2-3C8A-4422-B063-FDB7FDDDEFED}"/>
    <cellStyle name="Normal 3 6 2 10 2 3" xfId="25155" xr:uid="{764ECC26-2ECC-4CA6-BF04-950F654E45F2}"/>
    <cellStyle name="Normal 3 6 2 10 3" xfId="11816" xr:uid="{00000000-0005-0000-0000-0000DD2A0000}"/>
    <cellStyle name="Normal 3 6 2 10 3 2" xfId="11817" xr:uid="{00000000-0005-0000-0000-0000DE2A0000}"/>
    <cellStyle name="Normal 3 6 2 10 3 2 2" xfId="25158" xr:uid="{2DF95261-E785-48F3-95F3-AE41EE86BD54}"/>
    <cellStyle name="Normal 3 6 2 10 3 3" xfId="25157" xr:uid="{6478D584-0C84-427F-870B-7BB4FA9389B0}"/>
    <cellStyle name="Normal 3 6 2 10 4" xfId="11818" xr:uid="{00000000-0005-0000-0000-0000DF2A0000}"/>
    <cellStyle name="Normal 3 6 2 10 4 2" xfId="25159" xr:uid="{253BA1CE-18DF-44AB-B450-0694A37D8AE3}"/>
    <cellStyle name="Normal 3 6 2 10 5" xfId="11819" xr:uid="{00000000-0005-0000-0000-0000E02A0000}"/>
    <cellStyle name="Normal 3 6 2 10 5 2" xfId="25160" xr:uid="{6375E9A3-9E94-431C-B522-F427E82242EF}"/>
    <cellStyle name="Normal 3 6 2 10 6" xfId="16425" xr:uid="{6E2770B8-F9F4-48EA-A66E-3F0993C72A9E}"/>
    <cellStyle name="Normal 3 6 2 11" xfId="2909" xr:uid="{00000000-0005-0000-0000-0000E12A0000}"/>
    <cellStyle name="Normal 3 6 2 11 2" xfId="11820" xr:uid="{00000000-0005-0000-0000-0000E22A0000}"/>
    <cellStyle name="Normal 3 6 2 11 2 2" xfId="11821" xr:uid="{00000000-0005-0000-0000-0000E32A0000}"/>
    <cellStyle name="Normal 3 6 2 11 2 2 2" xfId="25162" xr:uid="{EC0BE34E-CB3B-4BF7-8CAA-72A3EBA8081D}"/>
    <cellStyle name="Normal 3 6 2 11 2 3" xfId="25161" xr:uid="{4D2D1074-01D8-48E3-A88E-D57F7C2EB28B}"/>
    <cellStyle name="Normal 3 6 2 11 3" xfId="11822" xr:uid="{00000000-0005-0000-0000-0000E42A0000}"/>
    <cellStyle name="Normal 3 6 2 11 3 2" xfId="11823" xr:uid="{00000000-0005-0000-0000-0000E52A0000}"/>
    <cellStyle name="Normal 3 6 2 11 3 2 2" xfId="25164" xr:uid="{F61C6370-C62F-4FFF-BE2B-7C7ED84044E2}"/>
    <cellStyle name="Normal 3 6 2 11 3 3" xfId="25163" xr:uid="{59065BFB-D17E-400A-A71A-AD7431B632E4}"/>
    <cellStyle name="Normal 3 6 2 11 4" xfId="11824" xr:uid="{00000000-0005-0000-0000-0000E62A0000}"/>
    <cellStyle name="Normal 3 6 2 11 4 2" xfId="25165" xr:uid="{9E1E1051-2C79-494E-AEAE-A2FAE2DBAFD5}"/>
    <cellStyle name="Normal 3 6 2 11 5" xfId="11825" xr:uid="{00000000-0005-0000-0000-0000E72A0000}"/>
    <cellStyle name="Normal 3 6 2 11 5 2" xfId="25166" xr:uid="{76E14E5D-9462-4F31-BE5E-3BCC8B629669}"/>
    <cellStyle name="Normal 3 6 2 11 6" xfId="16426" xr:uid="{2B114560-84FD-4FC7-B09F-6E965D431FEA}"/>
    <cellStyle name="Normal 3 6 2 12" xfId="2910" xr:uid="{00000000-0005-0000-0000-0000E82A0000}"/>
    <cellStyle name="Normal 3 6 2 12 2" xfId="11826" xr:uid="{00000000-0005-0000-0000-0000E92A0000}"/>
    <cellStyle name="Normal 3 6 2 12 2 2" xfId="11827" xr:uid="{00000000-0005-0000-0000-0000EA2A0000}"/>
    <cellStyle name="Normal 3 6 2 12 2 2 2" xfId="25168" xr:uid="{47D12FB3-B593-42A7-9701-C14494D6A997}"/>
    <cellStyle name="Normal 3 6 2 12 2 3" xfId="25167" xr:uid="{5864ACF7-ACE4-4CCF-9ECA-6F6A0A82AE5D}"/>
    <cellStyle name="Normal 3 6 2 12 3" xfId="11828" xr:uid="{00000000-0005-0000-0000-0000EB2A0000}"/>
    <cellStyle name="Normal 3 6 2 12 3 2" xfId="11829" xr:uid="{00000000-0005-0000-0000-0000EC2A0000}"/>
    <cellStyle name="Normal 3 6 2 12 3 2 2" xfId="25170" xr:uid="{015F10B2-CCF2-4FF6-B9A5-AE86060BD11A}"/>
    <cellStyle name="Normal 3 6 2 12 3 3" xfId="25169" xr:uid="{14CA0491-FA68-4A69-A235-E4FAF97514BB}"/>
    <cellStyle name="Normal 3 6 2 12 4" xfId="11830" xr:uid="{00000000-0005-0000-0000-0000ED2A0000}"/>
    <cellStyle name="Normal 3 6 2 12 4 2" xfId="25171" xr:uid="{8FA781AD-5AE5-47FE-9D5B-250F2F6BB4B3}"/>
    <cellStyle name="Normal 3 6 2 12 5" xfId="11831" xr:uid="{00000000-0005-0000-0000-0000EE2A0000}"/>
    <cellStyle name="Normal 3 6 2 12 5 2" xfId="25172" xr:uid="{9CCB0A61-6769-4346-A130-4CA3CE9C3847}"/>
    <cellStyle name="Normal 3 6 2 12 6" xfId="16427" xr:uid="{DE379030-9AD3-4B25-AF94-344EC709E4F8}"/>
    <cellStyle name="Normal 3 6 2 13" xfId="11832" xr:uid="{00000000-0005-0000-0000-0000EF2A0000}"/>
    <cellStyle name="Normal 3 6 2 13 2" xfId="11833" xr:uid="{00000000-0005-0000-0000-0000F02A0000}"/>
    <cellStyle name="Normal 3 6 2 13 2 2" xfId="25174" xr:uid="{1DF0AF1B-C583-4D46-834E-A41CF20E30D7}"/>
    <cellStyle name="Normal 3 6 2 13 3" xfId="25173" xr:uid="{529701C7-C8E1-4526-9732-2B387250B222}"/>
    <cellStyle name="Normal 3 6 2 14" xfId="11834" xr:uid="{00000000-0005-0000-0000-0000F12A0000}"/>
    <cellStyle name="Normal 3 6 2 14 2" xfId="11835" xr:uid="{00000000-0005-0000-0000-0000F22A0000}"/>
    <cellStyle name="Normal 3 6 2 14 2 2" xfId="25176" xr:uid="{7B431675-B6EA-4549-AD82-E3B8A7E2B141}"/>
    <cellStyle name="Normal 3 6 2 14 3" xfId="25175" xr:uid="{BDB4968B-A046-4FBC-9C82-FEE024B2C50D}"/>
    <cellStyle name="Normal 3 6 2 15" xfId="11836" xr:uid="{00000000-0005-0000-0000-0000F32A0000}"/>
    <cellStyle name="Normal 3 6 2 15 2" xfId="25177" xr:uid="{4FE8CDEE-E8C7-4B59-9801-B04387FD1F61}"/>
    <cellStyle name="Normal 3 6 2 16" xfId="11837" xr:uid="{00000000-0005-0000-0000-0000F42A0000}"/>
    <cellStyle name="Normal 3 6 2 16 2" xfId="25178" xr:uid="{D06DA2F2-9675-4437-8407-F7DD9F63DAD3}"/>
    <cellStyle name="Normal 3 6 2 17" xfId="16424" xr:uid="{17F19FD0-258F-4D18-969D-8E1918EC4FAE}"/>
    <cellStyle name="Normal 3 6 2 2" xfId="2911" xr:uid="{00000000-0005-0000-0000-0000F52A0000}"/>
    <cellStyle name="Normal 3 6 2 2 2" xfId="11838" xr:uid="{00000000-0005-0000-0000-0000F62A0000}"/>
    <cellStyle name="Normal 3 6 2 2 2 2" xfId="11839" xr:uid="{00000000-0005-0000-0000-0000F72A0000}"/>
    <cellStyle name="Normal 3 6 2 2 2 2 2" xfId="25180" xr:uid="{F1AA50CF-5B32-458E-B45A-6558521A83D7}"/>
    <cellStyle name="Normal 3 6 2 2 2 3" xfId="25179" xr:uid="{7D9D1A01-67F3-4B45-A5A1-F4884176C6CD}"/>
    <cellStyle name="Normal 3 6 2 2 3" xfId="11840" xr:uid="{00000000-0005-0000-0000-0000F82A0000}"/>
    <cellStyle name="Normal 3 6 2 2 3 2" xfId="11841" xr:uid="{00000000-0005-0000-0000-0000F92A0000}"/>
    <cellStyle name="Normal 3 6 2 2 3 2 2" xfId="25182" xr:uid="{4E6ECA8B-A515-409B-B58F-17396B7D10E2}"/>
    <cellStyle name="Normal 3 6 2 2 3 3" xfId="25181" xr:uid="{E69AE63F-7BAA-4E30-B2AC-AA492E8070E1}"/>
    <cellStyle name="Normal 3 6 2 2 4" xfId="11842" xr:uid="{00000000-0005-0000-0000-0000FA2A0000}"/>
    <cellStyle name="Normal 3 6 2 2 4 2" xfId="25183" xr:uid="{3EA3EEEE-723A-44E4-9588-B0A3F103ABFD}"/>
    <cellStyle name="Normal 3 6 2 2 5" xfId="11843" xr:uid="{00000000-0005-0000-0000-0000FB2A0000}"/>
    <cellStyle name="Normal 3 6 2 2 5 2" xfId="25184" xr:uid="{65B499F5-174D-465D-9912-B02BCFEAE8DC}"/>
    <cellStyle name="Normal 3 6 2 2 6" xfId="16428" xr:uid="{33B2C961-54B3-4575-9ED9-D4B908D51686}"/>
    <cellStyle name="Normal 3 6 2 3" xfId="2912" xr:uid="{00000000-0005-0000-0000-0000FC2A0000}"/>
    <cellStyle name="Normal 3 6 2 3 2" xfId="11844" xr:uid="{00000000-0005-0000-0000-0000FD2A0000}"/>
    <cellStyle name="Normal 3 6 2 3 2 2" xfId="11845" xr:uid="{00000000-0005-0000-0000-0000FE2A0000}"/>
    <cellStyle name="Normal 3 6 2 3 2 2 2" xfId="25186" xr:uid="{536E5BF3-1051-4683-9971-6602B2C3263A}"/>
    <cellStyle name="Normal 3 6 2 3 2 3" xfId="25185" xr:uid="{3B7A1DBD-6A6E-405C-821C-C56D3F8B9F4C}"/>
    <cellStyle name="Normal 3 6 2 3 3" xfId="11846" xr:uid="{00000000-0005-0000-0000-0000FF2A0000}"/>
    <cellStyle name="Normal 3 6 2 3 3 2" xfId="11847" xr:uid="{00000000-0005-0000-0000-0000002B0000}"/>
    <cellStyle name="Normal 3 6 2 3 3 2 2" xfId="25188" xr:uid="{D46D0B02-567A-4EFE-B71F-719764965C03}"/>
    <cellStyle name="Normal 3 6 2 3 3 3" xfId="25187" xr:uid="{50C34523-E9BE-4294-AA12-01A451C013E6}"/>
    <cellStyle name="Normal 3 6 2 3 4" xfId="11848" xr:uid="{00000000-0005-0000-0000-0000012B0000}"/>
    <cellStyle name="Normal 3 6 2 3 4 2" xfId="25189" xr:uid="{170C10B0-27AC-4734-98FF-44AD927E0B8B}"/>
    <cellStyle name="Normal 3 6 2 3 5" xfId="11849" xr:uid="{00000000-0005-0000-0000-0000022B0000}"/>
    <cellStyle name="Normal 3 6 2 3 5 2" xfId="25190" xr:uid="{6F0942EC-CAF4-443E-8B83-2532EAA2D0F6}"/>
    <cellStyle name="Normal 3 6 2 3 6" xfId="16429" xr:uid="{118AB78F-3282-4AE2-9690-F8E4E4DBC189}"/>
    <cellStyle name="Normal 3 6 2 4" xfId="2913" xr:uid="{00000000-0005-0000-0000-0000032B0000}"/>
    <cellStyle name="Normal 3 6 2 4 2" xfId="11850" xr:uid="{00000000-0005-0000-0000-0000042B0000}"/>
    <cellStyle name="Normal 3 6 2 4 2 2" xfId="11851" xr:uid="{00000000-0005-0000-0000-0000052B0000}"/>
    <cellStyle name="Normal 3 6 2 4 2 2 2" xfId="25192" xr:uid="{A4407FF6-FD35-4BEB-BE97-96FCB4C6A073}"/>
    <cellStyle name="Normal 3 6 2 4 2 3" xfId="25191" xr:uid="{42F37BCA-648B-48C3-B0E5-66BA598C7BD8}"/>
    <cellStyle name="Normal 3 6 2 4 3" xfId="11852" xr:uid="{00000000-0005-0000-0000-0000062B0000}"/>
    <cellStyle name="Normal 3 6 2 4 3 2" xfId="11853" xr:uid="{00000000-0005-0000-0000-0000072B0000}"/>
    <cellStyle name="Normal 3 6 2 4 3 2 2" xfId="25194" xr:uid="{2EDF48CA-31A0-4157-8892-66ADF55F88A7}"/>
    <cellStyle name="Normal 3 6 2 4 3 3" xfId="25193" xr:uid="{D8156732-D731-46D6-B63A-0DE599F480A5}"/>
    <cellStyle name="Normal 3 6 2 4 4" xfId="11854" xr:uid="{00000000-0005-0000-0000-0000082B0000}"/>
    <cellStyle name="Normal 3 6 2 4 4 2" xfId="25195" xr:uid="{4430CC1D-F175-4DC2-9674-AFA6D9ED4669}"/>
    <cellStyle name="Normal 3 6 2 4 5" xfId="11855" xr:uid="{00000000-0005-0000-0000-0000092B0000}"/>
    <cellStyle name="Normal 3 6 2 4 5 2" xfId="25196" xr:uid="{9C832F75-2B28-46B5-B954-924FA0CD35DA}"/>
    <cellStyle name="Normal 3 6 2 4 6" xfId="16430" xr:uid="{58FE15A2-7DCD-4EA0-81F3-2A672679FDCF}"/>
    <cellStyle name="Normal 3 6 2 5" xfId="2914" xr:uid="{00000000-0005-0000-0000-00000A2B0000}"/>
    <cellStyle name="Normal 3 6 2 5 2" xfId="11856" xr:uid="{00000000-0005-0000-0000-00000B2B0000}"/>
    <cellStyle name="Normal 3 6 2 5 2 2" xfId="11857" xr:uid="{00000000-0005-0000-0000-00000C2B0000}"/>
    <cellStyle name="Normal 3 6 2 5 2 2 2" xfId="25198" xr:uid="{CDBC9DA4-E373-454D-BB0C-D954627BEEAB}"/>
    <cellStyle name="Normal 3 6 2 5 2 3" xfId="25197" xr:uid="{8ED087BC-6DC2-490C-B96A-59C72BBCE6B4}"/>
    <cellStyle name="Normal 3 6 2 5 3" xfId="11858" xr:uid="{00000000-0005-0000-0000-00000D2B0000}"/>
    <cellStyle name="Normal 3 6 2 5 3 2" xfId="11859" xr:uid="{00000000-0005-0000-0000-00000E2B0000}"/>
    <cellStyle name="Normal 3 6 2 5 3 2 2" xfId="25200" xr:uid="{CB4FF479-16FF-4AE2-93C0-81DDF6256C1A}"/>
    <cellStyle name="Normal 3 6 2 5 3 3" xfId="25199" xr:uid="{ED6D5408-4767-4C4E-A50B-BEF62912254E}"/>
    <cellStyle name="Normal 3 6 2 5 4" xfId="11860" xr:uid="{00000000-0005-0000-0000-00000F2B0000}"/>
    <cellStyle name="Normal 3 6 2 5 4 2" xfId="25201" xr:uid="{D3FFAE38-43F9-43C3-93D0-09FBF1B008DE}"/>
    <cellStyle name="Normal 3 6 2 5 5" xfId="11861" xr:uid="{00000000-0005-0000-0000-0000102B0000}"/>
    <cellStyle name="Normal 3 6 2 5 5 2" xfId="25202" xr:uid="{7B4DB39B-1D86-4230-BA37-F6CD56451449}"/>
    <cellStyle name="Normal 3 6 2 5 6" xfId="16431" xr:uid="{3256B988-F50A-460B-8595-85312CFB33BF}"/>
    <cellStyle name="Normal 3 6 2 6" xfId="2915" xr:uid="{00000000-0005-0000-0000-0000112B0000}"/>
    <cellStyle name="Normal 3 6 2 6 2" xfId="11862" xr:uid="{00000000-0005-0000-0000-0000122B0000}"/>
    <cellStyle name="Normal 3 6 2 6 2 2" xfId="11863" xr:uid="{00000000-0005-0000-0000-0000132B0000}"/>
    <cellStyle name="Normal 3 6 2 6 2 2 2" xfId="25204" xr:uid="{B4DADD02-1908-4254-877B-3F0B60501A92}"/>
    <cellStyle name="Normal 3 6 2 6 2 3" xfId="25203" xr:uid="{972F6DBD-A2DE-46FC-B797-381E4C85FBD3}"/>
    <cellStyle name="Normal 3 6 2 6 3" xfId="11864" xr:uid="{00000000-0005-0000-0000-0000142B0000}"/>
    <cellStyle name="Normal 3 6 2 6 3 2" xfId="11865" xr:uid="{00000000-0005-0000-0000-0000152B0000}"/>
    <cellStyle name="Normal 3 6 2 6 3 2 2" xfId="25206" xr:uid="{84A9ECBC-5F1D-49DD-81BA-85D9165B14A4}"/>
    <cellStyle name="Normal 3 6 2 6 3 3" xfId="25205" xr:uid="{BB5BC654-B4C7-4C68-89CC-B70A1AB9DDA8}"/>
    <cellStyle name="Normal 3 6 2 6 4" xfId="11866" xr:uid="{00000000-0005-0000-0000-0000162B0000}"/>
    <cellStyle name="Normal 3 6 2 6 4 2" xfId="25207" xr:uid="{A885F594-A7FA-417C-8CB6-38F199FDC92E}"/>
    <cellStyle name="Normal 3 6 2 6 5" xfId="11867" xr:uid="{00000000-0005-0000-0000-0000172B0000}"/>
    <cellStyle name="Normal 3 6 2 6 5 2" xfId="25208" xr:uid="{BA264906-2016-42A0-AF99-4BC88B9BE855}"/>
    <cellStyle name="Normal 3 6 2 6 6" xfId="16432" xr:uid="{E398509A-2BB2-46B5-A9FB-3F38F4686BBA}"/>
    <cellStyle name="Normal 3 6 2 7" xfId="2916" xr:uid="{00000000-0005-0000-0000-0000182B0000}"/>
    <cellStyle name="Normal 3 6 2 7 2" xfId="11868" xr:uid="{00000000-0005-0000-0000-0000192B0000}"/>
    <cellStyle name="Normal 3 6 2 7 2 2" xfId="11869" xr:uid="{00000000-0005-0000-0000-00001A2B0000}"/>
    <cellStyle name="Normal 3 6 2 7 2 2 2" xfId="25210" xr:uid="{DF9B657B-5F03-4D2B-A2E2-9DCE0B53DA39}"/>
    <cellStyle name="Normal 3 6 2 7 2 3" xfId="25209" xr:uid="{F8E87C86-E056-477F-89AA-B6200F47B5B4}"/>
    <cellStyle name="Normal 3 6 2 7 3" xfId="11870" xr:uid="{00000000-0005-0000-0000-00001B2B0000}"/>
    <cellStyle name="Normal 3 6 2 7 3 2" xfId="11871" xr:uid="{00000000-0005-0000-0000-00001C2B0000}"/>
    <cellStyle name="Normal 3 6 2 7 3 2 2" xfId="25212" xr:uid="{D96288E0-E64C-4A97-B9A1-9FDA8362946E}"/>
    <cellStyle name="Normal 3 6 2 7 3 3" xfId="25211" xr:uid="{2DA2BB16-5C18-42B0-8DAD-9AD7FFE90987}"/>
    <cellStyle name="Normal 3 6 2 7 4" xfId="11872" xr:uid="{00000000-0005-0000-0000-00001D2B0000}"/>
    <cellStyle name="Normal 3 6 2 7 4 2" xfId="25213" xr:uid="{EAF88D85-0F59-4624-B906-D15903AB6CC6}"/>
    <cellStyle name="Normal 3 6 2 7 5" xfId="11873" xr:uid="{00000000-0005-0000-0000-00001E2B0000}"/>
    <cellStyle name="Normal 3 6 2 7 5 2" xfId="25214" xr:uid="{A95D9C56-02F2-434D-BD26-D32BB50FAF28}"/>
    <cellStyle name="Normal 3 6 2 7 6" xfId="16433" xr:uid="{D38D85BF-0BBF-425A-ACF4-E7736E876D5C}"/>
    <cellStyle name="Normal 3 6 2 8" xfId="2917" xr:uid="{00000000-0005-0000-0000-00001F2B0000}"/>
    <cellStyle name="Normal 3 6 2 8 2" xfId="11874" xr:uid="{00000000-0005-0000-0000-0000202B0000}"/>
    <cellStyle name="Normal 3 6 2 8 2 2" xfId="11875" xr:uid="{00000000-0005-0000-0000-0000212B0000}"/>
    <cellStyle name="Normal 3 6 2 8 2 2 2" xfId="25216" xr:uid="{D7FA29EA-727D-4896-9830-C7887F75BA9B}"/>
    <cellStyle name="Normal 3 6 2 8 2 3" xfId="25215" xr:uid="{94BA243E-5D0D-4FAA-93A4-8885E2C923A1}"/>
    <cellStyle name="Normal 3 6 2 8 3" xfId="11876" xr:uid="{00000000-0005-0000-0000-0000222B0000}"/>
    <cellStyle name="Normal 3 6 2 8 3 2" xfId="11877" xr:uid="{00000000-0005-0000-0000-0000232B0000}"/>
    <cellStyle name="Normal 3 6 2 8 3 2 2" xfId="25218" xr:uid="{C90C4F65-FE7D-482C-9F2A-C4F0DE072DCC}"/>
    <cellStyle name="Normal 3 6 2 8 3 3" xfId="25217" xr:uid="{4143C538-7A03-45E0-9033-F73E2E4A6A07}"/>
    <cellStyle name="Normal 3 6 2 8 4" xfId="11878" xr:uid="{00000000-0005-0000-0000-0000242B0000}"/>
    <cellStyle name="Normal 3 6 2 8 4 2" xfId="25219" xr:uid="{1B41D58A-346C-49F8-A246-4401F9A31D53}"/>
    <cellStyle name="Normal 3 6 2 8 5" xfId="11879" xr:uid="{00000000-0005-0000-0000-0000252B0000}"/>
    <cellStyle name="Normal 3 6 2 8 5 2" xfId="25220" xr:uid="{89CAD781-C44F-40BA-B16D-401CE70848E7}"/>
    <cellStyle name="Normal 3 6 2 8 6" xfId="16434" xr:uid="{ECFC8D8C-CBA4-4AFD-B2CE-E89B20F63D2D}"/>
    <cellStyle name="Normal 3 6 2 9" xfId="2918" xr:uid="{00000000-0005-0000-0000-0000262B0000}"/>
    <cellStyle name="Normal 3 6 2 9 2" xfId="11880" xr:uid="{00000000-0005-0000-0000-0000272B0000}"/>
    <cellStyle name="Normal 3 6 2 9 2 2" xfId="11881" xr:uid="{00000000-0005-0000-0000-0000282B0000}"/>
    <cellStyle name="Normal 3 6 2 9 2 2 2" xfId="25222" xr:uid="{2A8C8BB7-BB36-4B61-80E9-EBCDA2F128AC}"/>
    <cellStyle name="Normal 3 6 2 9 2 3" xfId="25221" xr:uid="{6280352D-F200-4E1D-8DA9-EBF078C90347}"/>
    <cellStyle name="Normal 3 6 2 9 3" xfId="11882" xr:uid="{00000000-0005-0000-0000-0000292B0000}"/>
    <cellStyle name="Normal 3 6 2 9 3 2" xfId="11883" xr:uid="{00000000-0005-0000-0000-00002A2B0000}"/>
    <cellStyle name="Normal 3 6 2 9 3 2 2" xfId="25224" xr:uid="{D96E2F66-F8A6-4B3A-9A8D-F6BD61E3B3F0}"/>
    <cellStyle name="Normal 3 6 2 9 3 3" xfId="25223" xr:uid="{1E2B15EC-E774-4341-97DB-38C82DAF1E87}"/>
    <cellStyle name="Normal 3 6 2 9 4" xfId="11884" xr:uid="{00000000-0005-0000-0000-00002B2B0000}"/>
    <cellStyle name="Normal 3 6 2 9 4 2" xfId="25225" xr:uid="{3BBE21C0-1D7F-4852-B10F-BFC6BEF5A254}"/>
    <cellStyle name="Normal 3 6 2 9 5" xfId="11885" xr:uid="{00000000-0005-0000-0000-00002C2B0000}"/>
    <cellStyle name="Normal 3 6 2 9 5 2" xfId="25226" xr:uid="{7843E917-DA42-4607-A201-B91BCC8D21C8}"/>
    <cellStyle name="Normal 3 6 2 9 6" xfId="16435" xr:uid="{95302877-97BB-4A73-AC51-B1C9145BA3DD}"/>
    <cellStyle name="Normal 3 6 3" xfId="2919" xr:uid="{00000000-0005-0000-0000-00002D2B0000}"/>
    <cellStyle name="Normal 3 6 3 2" xfId="11886" xr:uid="{00000000-0005-0000-0000-00002E2B0000}"/>
    <cellStyle name="Normal 3 6 3 2 2" xfId="11887" xr:uid="{00000000-0005-0000-0000-00002F2B0000}"/>
    <cellStyle name="Normal 3 6 3 2 2 2" xfId="25228" xr:uid="{B61CC526-F3F1-4E94-8A54-60D371662952}"/>
    <cellStyle name="Normal 3 6 3 2 3" xfId="25227" xr:uid="{02210CDC-8737-43C2-8DC0-CA5402702753}"/>
    <cellStyle name="Normal 3 6 3 3" xfId="11888" xr:uid="{00000000-0005-0000-0000-0000302B0000}"/>
    <cellStyle name="Normal 3 6 3 3 2" xfId="11889" xr:uid="{00000000-0005-0000-0000-0000312B0000}"/>
    <cellStyle name="Normal 3 6 3 3 2 2" xfId="25230" xr:uid="{23B1BD2B-B9CD-4AEA-8388-00AAD84C09D9}"/>
    <cellStyle name="Normal 3 6 3 3 3" xfId="25229" xr:uid="{2BB471A6-57A7-4E94-A734-C5686943F3E4}"/>
    <cellStyle name="Normal 3 6 3 4" xfId="11890" xr:uid="{00000000-0005-0000-0000-0000322B0000}"/>
    <cellStyle name="Normal 3 6 3 4 2" xfId="25231" xr:uid="{3E65F4EA-33BD-4C35-B0F3-29979076F457}"/>
    <cellStyle name="Normal 3 6 3 5" xfId="11891" xr:uid="{00000000-0005-0000-0000-0000332B0000}"/>
    <cellStyle name="Normal 3 6 3 5 2" xfId="25232" xr:uid="{D4E1C8C1-4833-49EA-B3F7-B0694845A509}"/>
    <cellStyle name="Normal 3 6 3 6" xfId="16436" xr:uid="{44E11FB0-BC41-4B85-9907-891D5826D3A3}"/>
    <cellStyle name="Normal 3 6 4" xfId="2920" xr:uid="{00000000-0005-0000-0000-0000342B0000}"/>
    <cellStyle name="Normal 3 6 4 2" xfId="11892" xr:uid="{00000000-0005-0000-0000-0000352B0000}"/>
    <cellStyle name="Normal 3 6 4 2 2" xfId="11893" xr:uid="{00000000-0005-0000-0000-0000362B0000}"/>
    <cellStyle name="Normal 3 6 4 2 2 2" xfId="25234" xr:uid="{2776A028-30C2-4D7D-94FA-F8EA798C786E}"/>
    <cellStyle name="Normal 3 6 4 2 3" xfId="25233" xr:uid="{5806A5A9-240B-4BB2-BB88-03D11915A195}"/>
    <cellStyle name="Normal 3 6 4 3" xfId="11894" xr:uid="{00000000-0005-0000-0000-0000372B0000}"/>
    <cellStyle name="Normal 3 6 4 3 2" xfId="11895" xr:uid="{00000000-0005-0000-0000-0000382B0000}"/>
    <cellStyle name="Normal 3 6 4 3 2 2" xfId="25236" xr:uid="{4B931AF0-539B-4FC8-A7DB-1AF5CC583541}"/>
    <cellStyle name="Normal 3 6 4 3 3" xfId="25235" xr:uid="{940F2851-7468-43B7-A081-E6A4065BD631}"/>
    <cellStyle name="Normal 3 6 4 4" xfId="11896" xr:uid="{00000000-0005-0000-0000-0000392B0000}"/>
    <cellStyle name="Normal 3 6 4 4 2" xfId="25237" xr:uid="{E06D060D-6431-472B-9217-8619C1B67429}"/>
    <cellStyle name="Normal 3 6 4 5" xfId="11897" xr:uid="{00000000-0005-0000-0000-00003A2B0000}"/>
    <cellStyle name="Normal 3 6 4 5 2" xfId="25238" xr:uid="{7BF8A0FF-7340-4B9A-80AD-11E7BCEBB184}"/>
    <cellStyle name="Normal 3 6 4 6" xfId="16437" xr:uid="{0DEC49D4-DEE1-46EB-BE1F-0B8A0CC596B5}"/>
    <cellStyle name="Normal 3 6 5" xfId="2921" xr:uid="{00000000-0005-0000-0000-00003B2B0000}"/>
    <cellStyle name="Normal 3 6 5 2" xfId="11898" xr:uid="{00000000-0005-0000-0000-00003C2B0000}"/>
    <cellStyle name="Normal 3 6 5 2 2" xfId="11899" xr:uid="{00000000-0005-0000-0000-00003D2B0000}"/>
    <cellStyle name="Normal 3 6 5 2 2 2" xfId="25240" xr:uid="{37FABEA8-AF77-4795-831D-097730C67E56}"/>
    <cellStyle name="Normal 3 6 5 2 3" xfId="25239" xr:uid="{A792F8D7-697C-424B-A887-A762118ECCCB}"/>
    <cellStyle name="Normal 3 6 5 3" xfId="11900" xr:uid="{00000000-0005-0000-0000-00003E2B0000}"/>
    <cellStyle name="Normal 3 6 5 3 2" xfId="11901" xr:uid="{00000000-0005-0000-0000-00003F2B0000}"/>
    <cellStyle name="Normal 3 6 5 3 2 2" xfId="25242" xr:uid="{BB69DD1F-7B03-4A34-8D5E-0B37A05BC423}"/>
    <cellStyle name="Normal 3 6 5 3 3" xfId="25241" xr:uid="{32AE7984-E311-4107-8C52-E8793DE5F35C}"/>
    <cellStyle name="Normal 3 6 5 4" xfId="11902" xr:uid="{00000000-0005-0000-0000-0000402B0000}"/>
    <cellStyle name="Normal 3 6 5 4 2" xfId="25243" xr:uid="{0ED55245-DD14-4B8D-9C39-B1FF6E83579A}"/>
    <cellStyle name="Normal 3 6 5 5" xfId="11903" xr:uid="{00000000-0005-0000-0000-0000412B0000}"/>
    <cellStyle name="Normal 3 6 5 5 2" xfId="25244" xr:uid="{BE15D5DD-4406-4CA7-8783-F1CB6BAAD434}"/>
    <cellStyle name="Normal 3 6 5 6" xfId="16438" xr:uid="{DA460C74-1DDB-43D6-9389-1EB9E65A044D}"/>
    <cellStyle name="Normal 3 6 6" xfId="2922" xr:uid="{00000000-0005-0000-0000-0000422B0000}"/>
    <cellStyle name="Normal 3 6 6 2" xfId="11904" xr:uid="{00000000-0005-0000-0000-0000432B0000}"/>
    <cellStyle name="Normal 3 6 6 2 2" xfId="11905" xr:uid="{00000000-0005-0000-0000-0000442B0000}"/>
    <cellStyle name="Normal 3 6 6 2 2 2" xfId="25246" xr:uid="{BBDC59D6-2725-4F02-825D-8848CDEDFFEF}"/>
    <cellStyle name="Normal 3 6 6 2 3" xfId="25245" xr:uid="{BAFF3642-08E3-4A7C-B353-48750DD97179}"/>
    <cellStyle name="Normal 3 6 6 3" xfId="11906" xr:uid="{00000000-0005-0000-0000-0000452B0000}"/>
    <cellStyle name="Normal 3 6 6 3 2" xfId="11907" xr:uid="{00000000-0005-0000-0000-0000462B0000}"/>
    <cellStyle name="Normal 3 6 6 3 2 2" xfId="25248" xr:uid="{A6DF6D99-058D-486E-9E0D-0BDCE67036C4}"/>
    <cellStyle name="Normal 3 6 6 3 3" xfId="25247" xr:uid="{78BE00CB-DEB9-4C37-AC1C-68D141F65B13}"/>
    <cellStyle name="Normal 3 6 6 4" xfId="11908" xr:uid="{00000000-0005-0000-0000-0000472B0000}"/>
    <cellStyle name="Normal 3 6 6 4 2" xfId="25249" xr:uid="{8CBED0DB-B2E3-40F2-901C-346C3F11EB16}"/>
    <cellStyle name="Normal 3 6 6 5" xfId="11909" xr:uid="{00000000-0005-0000-0000-0000482B0000}"/>
    <cellStyle name="Normal 3 6 6 5 2" xfId="25250" xr:uid="{5AF60D62-A104-4A86-A5CE-070038CF5EC6}"/>
    <cellStyle name="Normal 3 6 6 6" xfId="16439" xr:uid="{8A44ADD0-3E99-49B4-AD90-8727E027BDCD}"/>
    <cellStyle name="Normal 3 6 7" xfId="2923" xr:uid="{00000000-0005-0000-0000-0000492B0000}"/>
    <cellStyle name="Normal 3 6 7 2" xfId="11910" xr:uid="{00000000-0005-0000-0000-00004A2B0000}"/>
    <cellStyle name="Normal 3 6 7 2 2" xfId="11911" xr:uid="{00000000-0005-0000-0000-00004B2B0000}"/>
    <cellStyle name="Normal 3 6 7 2 2 2" xfId="25252" xr:uid="{E8CD2A40-FFDF-4FC6-8C42-1A59B9D33367}"/>
    <cellStyle name="Normal 3 6 7 2 3" xfId="25251" xr:uid="{D825F9A6-B443-40B7-A4EB-AAA15A945A0E}"/>
    <cellStyle name="Normal 3 6 7 3" xfId="11912" xr:uid="{00000000-0005-0000-0000-00004C2B0000}"/>
    <cellStyle name="Normal 3 6 7 3 2" xfId="11913" xr:uid="{00000000-0005-0000-0000-00004D2B0000}"/>
    <cellStyle name="Normal 3 6 7 3 2 2" xfId="25254" xr:uid="{E0345D31-D9BC-496B-8EE5-943473AA6B55}"/>
    <cellStyle name="Normal 3 6 7 3 3" xfId="25253" xr:uid="{9374245D-AFBC-465E-9962-0F09D095A0A0}"/>
    <cellStyle name="Normal 3 6 7 4" xfId="11914" xr:uid="{00000000-0005-0000-0000-00004E2B0000}"/>
    <cellStyle name="Normal 3 6 7 4 2" xfId="25255" xr:uid="{C3FC5FD9-1787-4526-A5B3-65A2DD9D653A}"/>
    <cellStyle name="Normal 3 6 7 5" xfId="11915" xr:uid="{00000000-0005-0000-0000-00004F2B0000}"/>
    <cellStyle name="Normal 3 6 7 5 2" xfId="25256" xr:uid="{30650426-2FE6-48B7-B8C9-DE2AAB50AE09}"/>
    <cellStyle name="Normal 3 6 7 6" xfId="16440" xr:uid="{AA36B8C5-E07B-4E22-8BA9-FD3CA227C07B}"/>
    <cellStyle name="Normal 3 6 8" xfId="2924" xr:uid="{00000000-0005-0000-0000-0000502B0000}"/>
    <cellStyle name="Normal 3 6 8 2" xfId="11916" xr:uid="{00000000-0005-0000-0000-0000512B0000}"/>
    <cellStyle name="Normal 3 6 8 2 2" xfId="11917" xr:uid="{00000000-0005-0000-0000-0000522B0000}"/>
    <cellStyle name="Normal 3 6 8 2 2 2" xfId="25258" xr:uid="{2A92309D-42C6-47F1-95B3-57499F9F6AFE}"/>
    <cellStyle name="Normal 3 6 8 2 3" xfId="25257" xr:uid="{28A4BF0D-2D04-43E0-8329-F1890E0E2853}"/>
    <cellStyle name="Normal 3 6 8 3" xfId="11918" xr:uid="{00000000-0005-0000-0000-0000532B0000}"/>
    <cellStyle name="Normal 3 6 8 3 2" xfId="11919" xr:uid="{00000000-0005-0000-0000-0000542B0000}"/>
    <cellStyle name="Normal 3 6 8 3 2 2" xfId="25260" xr:uid="{525639F8-BDEC-483D-8DB5-0128C2702A18}"/>
    <cellStyle name="Normal 3 6 8 3 3" xfId="25259" xr:uid="{09AD10FC-CA72-4E8D-9C8D-F5A17C18E4F6}"/>
    <cellStyle name="Normal 3 6 8 4" xfId="11920" xr:uid="{00000000-0005-0000-0000-0000552B0000}"/>
    <cellStyle name="Normal 3 6 8 4 2" xfId="25261" xr:uid="{1AC3B542-1208-44AE-B8C8-6F64B0DC665C}"/>
    <cellStyle name="Normal 3 6 8 5" xfId="11921" xr:uid="{00000000-0005-0000-0000-0000562B0000}"/>
    <cellStyle name="Normal 3 6 8 5 2" xfId="25262" xr:uid="{76B887F0-77FA-407C-B46A-4F7A790F3607}"/>
    <cellStyle name="Normal 3 6 8 6" xfId="16441" xr:uid="{0B70A252-0C1A-4391-83B3-6905B5285E34}"/>
    <cellStyle name="Normal 3 6 9" xfId="2925" xr:uid="{00000000-0005-0000-0000-0000572B0000}"/>
    <cellStyle name="Normal 3 6 9 2" xfId="11922" xr:uid="{00000000-0005-0000-0000-0000582B0000}"/>
    <cellStyle name="Normal 3 6 9 2 2" xfId="11923" xr:uid="{00000000-0005-0000-0000-0000592B0000}"/>
    <cellStyle name="Normal 3 6 9 2 2 2" xfId="25264" xr:uid="{F984219B-5C7A-4FF3-8DC2-5B83DC0D7FA9}"/>
    <cellStyle name="Normal 3 6 9 2 3" xfId="25263" xr:uid="{2A7D900A-747A-4936-A8A4-1FD72B887D0B}"/>
    <cellStyle name="Normal 3 6 9 3" xfId="11924" xr:uid="{00000000-0005-0000-0000-00005A2B0000}"/>
    <cellStyle name="Normal 3 6 9 3 2" xfId="11925" xr:uid="{00000000-0005-0000-0000-00005B2B0000}"/>
    <cellStyle name="Normal 3 6 9 3 2 2" xfId="25266" xr:uid="{56E41A17-D04A-4EE2-8EB5-557C99E215C1}"/>
    <cellStyle name="Normal 3 6 9 3 3" xfId="25265" xr:uid="{5BFE0D19-83AE-4FAC-83E7-2DF57E729147}"/>
    <cellStyle name="Normal 3 6 9 4" xfId="11926" xr:uid="{00000000-0005-0000-0000-00005C2B0000}"/>
    <cellStyle name="Normal 3 6 9 4 2" xfId="25267" xr:uid="{40C3D02E-E188-4A4A-9406-FBA2E61A69D2}"/>
    <cellStyle name="Normal 3 6 9 5" xfId="11927" xr:uid="{00000000-0005-0000-0000-00005D2B0000}"/>
    <cellStyle name="Normal 3 6 9 5 2" xfId="25268" xr:uid="{0F04D834-AE60-4360-9A70-B6287525A2E2}"/>
    <cellStyle name="Normal 3 6 9 6" xfId="16442" xr:uid="{C4C17AA1-29C5-48E6-9A61-E4821E6D106B}"/>
    <cellStyle name="Normal 3 60" xfId="2926" xr:uid="{00000000-0005-0000-0000-00005E2B0000}"/>
    <cellStyle name="Normal 3 60 10" xfId="2927" xr:uid="{00000000-0005-0000-0000-00005F2B0000}"/>
    <cellStyle name="Normal 3 60 10 2" xfId="11928" xr:uid="{00000000-0005-0000-0000-0000602B0000}"/>
    <cellStyle name="Normal 3 60 10 2 2" xfId="11929" xr:uid="{00000000-0005-0000-0000-0000612B0000}"/>
    <cellStyle name="Normal 3 60 10 2 2 2" xfId="25270" xr:uid="{804DEDE3-9613-4FBE-9B05-13445A5C5013}"/>
    <cellStyle name="Normal 3 60 10 2 3" xfId="25269" xr:uid="{8C2917FF-7000-47C1-B54C-3959AC17C284}"/>
    <cellStyle name="Normal 3 60 10 3" xfId="11930" xr:uid="{00000000-0005-0000-0000-0000622B0000}"/>
    <cellStyle name="Normal 3 60 10 3 2" xfId="11931" xr:uid="{00000000-0005-0000-0000-0000632B0000}"/>
    <cellStyle name="Normal 3 60 10 3 2 2" xfId="25272" xr:uid="{1AF38FD6-09E2-4C6C-AA8E-417AC0D4A4F6}"/>
    <cellStyle name="Normal 3 60 10 3 3" xfId="25271" xr:uid="{584467C1-BE31-4623-B23D-7EB405988AAA}"/>
    <cellStyle name="Normal 3 60 10 4" xfId="11932" xr:uid="{00000000-0005-0000-0000-0000642B0000}"/>
    <cellStyle name="Normal 3 60 10 4 2" xfId="25273" xr:uid="{68DB3780-73BF-422A-BC85-5AEF5AE21F77}"/>
    <cellStyle name="Normal 3 60 10 5" xfId="11933" xr:uid="{00000000-0005-0000-0000-0000652B0000}"/>
    <cellStyle name="Normal 3 60 10 5 2" xfId="25274" xr:uid="{B8CEB563-F8EB-41C6-9BA3-288DC8DAE836}"/>
    <cellStyle name="Normal 3 60 10 6" xfId="16444" xr:uid="{7A3A2EF7-90BA-4B22-89DB-3C9ECA172D10}"/>
    <cellStyle name="Normal 3 60 11" xfId="2928" xr:uid="{00000000-0005-0000-0000-0000662B0000}"/>
    <cellStyle name="Normal 3 60 11 2" xfId="11934" xr:uid="{00000000-0005-0000-0000-0000672B0000}"/>
    <cellStyle name="Normal 3 60 11 2 2" xfId="11935" xr:uid="{00000000-0005-0000-0000-0000682B0000}"/>
    <cellStyle name="Normal 3 60 11 2 2 2" xfId="25276" xr:uid="{09CD313B-AA10-4CD6-99A0-2EE940D2B147}"/>
    <cellStyle name="Normal 3 60 11 2 3" xfId="25275" xr:uid="{98F5E476-6523-41D4-9F37-55514DDC4570}"/>
    <cellStyle name="Normal 3 60 11 3" xfId="11936" xr:uid="{00000000-0005-0000-0000-0000692B0000}"/>
    <cellStyle name="Normal 3 60 11 3 2" xfId="11937" xr:uid="{00000000-0005-0000-0000-00006A2B0000}"/>
    <cellStyle name="Normal 3 60 11 3 2 2" xfId="25278" xr:uid="{A74AEF4E-3719-4FEF-9A28-94C247B208D1}"/>
    <cellStyle name="Normal 3 60 11 3 3" xfId="25277" xr:uid="{50DDB472-1B41-41CF-B36A-FCD495230CE7}"/>
    <cellStyle name="Normal 3 60 11 4" xfId="11938" xr:uid="{00000000-0005-0000-0000-00006B2B0000}"/>
    <cellStyle name="Normal 3 60 11 4 2" xfId="25279" xr:uid="{BDFD9BF5-EC2C-4E66-92CF-95171EDFA7E9}"/>
    <cellStyle name="Normal 3 60 11 5" xfId="11939" xr:uid="{00000000-0005-0000-0000-00006C2B0000}"/>
    <cellStyle name="Normal 3 60 11 5 2" xfId="25280" xr:uid="{1CDBDCEF-49A5-49EF-9A0D-41A8836D9764}"/>
    <cellStyle name="Normal 3 60 11 6" xfId="16445" xr:uid="{D8E370B4-CFC3-4C3F-8FA1-2EF1E89EF910}"/>
    <cellStyle name="Normal 3 60 12" xfId="2929" xr:uid="{00000000-0005-0000-0000-00006D2B0000}"/>
    <cellStyle name="Normal 3 60 12 2" xfId="11940" xr:uid="{00000000-0005-0000-0000-00006E2B0000}"/>
    <cellStyle name="Normal 3 60 12 2 2" xfId="11941" xr:uid="{00000000-0005-0000-0000-00006F2B0000}"/>
    <cellStyle name="Normal 3 60 12 2 2 2" xfId="25282" xr:uid="{11C7AECE-C056-46F5-A5B3-15E8BC9AFB18}"/>
    <cellStyle name="Normal 3 60 12 2 3" xfId="25281" xr:uid="{099C6C28-C482-4231-84D5-AA4C7ECE3E93}"/>
    <cellStyle name="Normal 3 60 12 3" xfId="11942" xr:uid="{00000000-0005-0000-0000-0000702B0000}"/>
    <cellStyle name="Normal 3 60 12 3 2" xfId="11943" xr:uid="{00000000-0005-0000-0000-0000712B0000}"/>
    <cellStyle name="Normal 3 60 12 3 2 2" xfId="25284" xr:uid="{44B80C53-6364-4CCC-8A3B-21414D3F7ECB}"/>
    <cellStyle name="Normal 3 60 12 3 3" xfId="25283" xr:uid="{E949755E-810C-43EC-A72A-DB70FEDBDA6B}"/>
    <cellStyle name="Normal 3 60 12 4" xfId="11944" xr:uid="{00000000-0005-0000-0000-0000722B0000}"/>
    <cellStyle name="Normal 3 60 12 4 2" xfId="25285" xr:uid="{36EC4D85-D0F3-4F27-AA9F-C4367E1314C9}"/>
    <cellStyle name="Normal 3 60 12 5" xfId="11945" xr:uid="{00000000-0005-0000-0000-0000732B0000}"/>
    <cellStyle name="Normal 3 60 12 5 2" xfId="25286" xr:uid="{16D8B4F4-C3A8-45AD-B38A-1D6B4E9EB480}"/>
    <cellStyle name="Normal 3 60 12 6" xfId="16446" xr:uid="{51BF9E05-896A-42C9-8A59-0669ADA4270B}"/>
    <cellStyle name="Normal 3 60 13" xfId="2930" xr:uid="{00000000-0005-0000-0000-0000742B0000}"/>
    <cellStyle name="Normal 3 60 13 2" xfId="11946" xr:uid="{00000000-0005-0000-0000-0000752B0000}"/>
    <cellStyle name="Normal 3 60 13 2 2" xfId="11947" xr:uid="{00000000-0005-0000-0000-0000762B0000}"/>
    <cellStyle name="Normal 3 60 13 2 2 2" xfId="25288" xr:uid="{9411DD84-9357-4F7E-AAA7-658941291E6C}"/>
    <cellStyle name="Normal 3 60 13 2 3" xfId="25287" xr:uid="{ECFF935D-0939-4F3C-9E74-E2B4C984F778}"/>
    <cellStyle name="Normal 3 60 13 3" xfId="11948" xr:uid="{00000000-0005-0000-0000-0000772B0000}"/>
    <cellStyle name="Normal 3 60 13 3 2" xfId="11949" xr:uid="{00000000-0005-0000-0000-0000782B0000}"/>
    <cellStyle name="Normal 3 60 13 3 2 2" xfId="25290" xr:uid="{963D5910-39AC-4820-90F7-3FE0C766C197}"/>
    <cellStyle name="Normal 3 60 13 3 3" xfId="25289" xr:uid="{7FE2F51A-E5CF-4B1E-9441-23368B027FFB}"/>
    <cellStyle name="Normal 3 60 13 4" xfId="11950" xr:uid="{00000000-0005-0000-0000-0000792B0000}"/>
    <cellStyle name="Normal 3 60 13 4 2" xfId="25291" xr:uid="{246237DE-82D4-4980-BC8A-8EF7C426D7ED}"/>
    <cellStyle name="Normal 3 60 13 5" xfId="11951" xr:uid="{00000000-0005-0000-0000-00007A2B0000}"/>
    <cellStyle name="Normal 3 60 13 5 2" xfId="25292" xr:uid="{BBCD3477-58BB-4617-9178-2558BC152862}"/>
    <cellStyle name="Normal 3 60 13 6" xfId="16447" xr:uid="{F984A994-B4E8-4BBB-BDC8-3EEC3F06FC05}"/>
    <cellStyle name="Normal 3 60 14" xfId="11952" xr:uid="{00000000-0005-0000-0000-00007B2B0000}"/>
    <cellStyle name="Normal 3 60 14 2" xfId="11953" xr:uid="{00000000-0005-0000-0000-00007C2B0000}"/>
    <cellStyle name="Normal 3 60 14 2 2" xfId="25294" xr:uid="{861CB90A-1DC2-4EB6-8845-739A099B95EF}"/>
    <cellStyle name="Normal 3 60 14 3" xfId="25293" xr:uid="{5ED3C959-8FE4-4FF4-A35A-C632455F66C2}"/>
    <cellStyle name="Normal 3 60 15" xfId="11954" xr:uid="{00000000-0005-0000-0000-00007D2B0000}"/>
    <cellStyle name="Normal 3 60 15 2" xfId="11955" xr:uid="{00000000-0005-0000-0000-00007E2B0000}"/>
    <cellStyle name="Normal 3 60 15 2 2" xfId="25296" xr:uid="{483857FE-1847-4A9C-AA5C-A52762D067AF}"/>
    <cellStyle name="Normal 3 60 15 3" xfId="25295" xr:uid="{37E5F50F-7D78-4D0D-8404-334534B57B95}"/>
    <cellStyle name="Normal 3 60 16" xfId="11956" xr:uid="{00000000-0005-0000-0000-00007F2B0000}"/>
    <cellStyle name="Normal 3 60 16 2" xfId="25297" xr:uid="{89CA2B9B-DA3C-4116-8138-F4A1B9492151}"/>
    <cellStyle name="Normal 3 60 17" xfId="11957" xr:uid="{00000000-0005-0000-0000-0000802B0000}"/>
    <cellStyle name="Normal 3 60 17 2" xfId="25298" xr:uid="{82CF4713-0DF6-416A-B8AD-761CE001E550}"/>
    <cellStyle name="Normal 3 60 18" xfId="16443" xr:uid="{6AEC4971-A76C-46D0-8335-E847FC675B4E}"/>
    <cellStyle name="Normal 3 60 2" xfId="2931" xr:uid="{00000000-0005-0000-0000-0000812B0000}"/>
    <cellStyle name="Normal 3 60 2 10" xfId="2932" xr:uid="{00000000-0005-0000-0000-0000822B0000}"/>
    <cellStyle name="Normal 3 60 2 10 2" xfId="11958" xr:uid="{00000000-0005-0000-0000-0000832B0000}"/>
    <cellStyle name="Normal 3 60 2 10 2 2" xfId="11959" xr:uid="{00000000-0005-0000-0000-0000842B0000}"/>
    <cellStyle name="Normal 3 60 2 10 2 2 2" xfId="25300" xr:uid="{3BCAC2E6-E50A-46E9-A06F-3E3C50BD9DEC}"/>
    <cellStyle name="Normal 3 60 2 10 2 3" xfId="25299" xr:uid="{94B8EF27-22C4-408C-BC00-54F5BDA5577E}"/>
    <cellStyle name="Normal 3 60 2 10 3" xfId="11960" xr:uid="{00000000-0005-0000-0000-0000852B0000}"/>
    <cellStyle name="Normal 3 60 2 10 3 2" xfId="11961" xr:uid="{00000000-0005-0000-0000-0000862B0000}"/>
    <cellStyle name="Normal 3 60 2 10 3 2 2" xfId="25302" xr:uid="{58709559-F11F-42B4-A3C7-B4EFC2769514}"/>
    <cellStyle name="Normal 3 60 2 10 3 3" xfId="25301" xr:uid="{B52C2D87-7E94-4C26-976C-B1261783F76E}"/>
    <cellStyle name="Normal 3 60 2 10 4" xfId="11962" xr:uid="{00000000-0005-0000-0000-0000872B0000}"/>
    <cellStyle name="Normal 3 60 2 10 4 2" xfId="25303" xr:uid="{FFA2966A-5013-46D5-A4CF-CDE3C2E7C878}"/>
    <cellStyle name="Normal 3 60 2 10 5" xfId="11963" xr:uid="{00000000-0005-0000-0000-0000882B0000}"/>
    <cellStyle name="Normal 3 60 2 10 5 2" xfId="25304" xr:uid="{16420563-7656-4CAA-8150-7BB256E12641}"/>
    <cellStyle name="Normal 3 60 2 10 6" xfId="16449" xr:uid="{0FB48AD0-C73B-42AC-9E25-B3E5FD2BFA49}"/>
    <cellStyle name="Normal 3 60 2 11" xfId="2933" xr:uid="{00000000-0005-0000-0000-0000892B0000}"/>
    <cellStyle name="Normal 3 60 2 11 2" xfId="11964" xr:uid="{00000000-0005-0000-0000-00008A2B0000}"/>
    <cellStyle name="Normal 3 60 2 11 2 2" xfId="11965" xr:uid="{00000000-0005-0000-0000-00008B2B0000}"/>
    <cellStyle name="Normal 3 60 2 11 2 2 2" xfId="25306" xr:uid="{1464C046-2010-46A3-B9AC-0E2DA0E94ACC}"/>
    <cellStyle name="Normal 3 60 2 11 2 3" xfId="25305" xr:uid="{789D69D6-7972-4B07-874B-141833FC73E4}"/>
    <cellStyle name="Normal 3 60 2 11 3" xfId="11966" xr:uid="{00000000-0005-0000-0000-00008C2B0000}"/>
    <cellStyle name="Normal 3 60 2 11 3 2" xfId="11967" xr:uid="{00000000-0005-0000-0000-00008D2B0000}"/>
    <cellStyle name="Normal 3 60 2 11 3 2 2" xfId="25308" xr:uid="{68EC75EF-7076-4682-B06B-367A6E969200}"/>
    <cellStyle name="Normal 3 60 2 11 3 3" xfId="25307" xr:uid="{F8815786-8B94-4E4E-831D-9417ABD19E28}"/>
    <cellStyle name="Normal 3 60 2 11 4" xfId="11968" xr:uid="{00000000-0005-0000-0000-00008E2B0000}"/>
    <cellStyle name="Normal 3 60 2 11 4 2" xfId="25309" xr:uid="{410FF57B-3FAE-41B4-8172-57855F7B3BBB}"/>
    <cellStyle name="Normal 3 60 2 11 5" xfId="11969" xr:uid="{00000000-0005-0000-0000-00008F2B0000}"/>
    <cellStyle name="Normal 3 60 2 11 5 2" xfId="25310" xr:uid="{0C0616DC-0B9F-464C-9C79-6E031A2F3D8A}"/>
    <cellStyle name="Normal 3 60 2 11 6" xfId="16450" xr:uid="{A6344BD3-C717-4A30-9CD0-8CDBFACD1093}"/>
    <cellStyle name="Normal 3 60 2 12" xfId="2934" xr:uid="{00000000-0005-0000-0000-0000902B0000}"/>
    <cellStyle name="Normal 3 60 2 12 2" xfId="11970" xr:uid="{00000000-0005-0000-0000-0000912B0000}"/>
    <cellStyle name="Normal 3 60 2 12 2 2" xfId="11971" xr:uid="{00000000-0005-0000-0000-0000922B0000}"/>
    <cellStyle name="Normal 3 60 2 12 2 2 2" xfId="25312" xr:uid="{9F58E1AF-4010-4A99-BF41-44DDB42639C1}"/>
    <cellStyle name="Normal 3 60 2 12 2 3" xfId="25311" xr:uid="{8B5C472C-5805-4CCD-996A-BC51889DA974}"/>
    <cellStyle name="Normal 3 60 2 12 3" xfId="11972" xr:uid="{00000000-0005-0000-0000-0000932B0000}"/>
    <cellStyle name="Normal 3 60 2 12 3 2" xfId="11973" xr:uid="{00000000-0005-0000-0000-0000942B0000}"/>
    <cellStyle name="Normal 3 60 2 12 3 2 2" xfId="25314" xr:uid="{81D87AE6-48AC-45AB-A89B-BD796688C01F}"/>
    <cellStyle name="Normal 3 60 2 12 3 3" xfId="25313" xr:uid="{E4B5EEDD-250C-460F-A3E2-3C1746FBA14D}"/>
    <cellStyle name="Normal 3 60 2 12 4" xfId="11974" xr:uid="{00000000-0005-0000-0000-0000952B0000}"/>
    <cellStyle name="Normal 3 60 2 12 4 2" xfId="25315" xr:uid="{B4615279-7E0E-4589-AABE-3594771387D7}"/>
    <cellStyle name="Normal 3 60 2 12 5" xfId="11975" xr:uid="{00000000-0005-0000-0000-0000962B0000}"/>
    <cellStyle name="Normal 3 60 2 12 5 2" xfId="25316" xr:uid="{D5B3AB31-B6C6-40E7-AB38-A3769329B7EB}"/>
    <cellStyle name="Normal 3 60 2 12 6" xfId="16451" xr:uid="{A6A75B02-FCDE-4071-8D70-1E9E9AB9B534}"/>
    <cellStyle name="Normal 3 60 2 13" xfId="11976" xr:uid="{00000000-0005-0000-0000-0000972B0000}"/>
    <cellStyle name="Normal 3 60 2 13 2" xfId="11977" xr:uid="{00000000-0005-0000-0000-0000982B0000}"/>
    <cellStyle name="Normal 3 60 2 13 2 2" xfId="25318" xr:uid="{D11703ED-3442-492D-9D37-F755F194E280}"/>
    <cellStyle name="Normal 3 60 2 13 3" xfId="25317" xr:uid="{5F28EAAC-4635-4BA2-8F69-C9351706A7BE}"/>
    <cellStyle name="Normal 3 60 2 14" xfId="11978" xr:uid="{00000000-0005-0000-0000-0000992B0000}"/>
    <cellStyle name="Normal 3 60 2 14 2" xfId="11979" xr:uid="{00000000-0005-0000-0000-00009A2B0000}"/>
    <cellStyle name="Normal 3 60 2 14 2 2" xfId="25320" xr:uid="{EFCEE7E7-501A-44CF-A26C-5BDA97AF072E}"/>
    <cellStyle name="Normal 3 60 2 14 3" xfId="25319" xr:uid="{EE52F89E-D34A-4394-9487-7A7F2F7A60C0}"/>
    <cellStyle name="Normal 3 60 2 15" xfId="11980" xr:uid="{00000000-0005-0000-0000-00009B2B0000}"/>
    <cellStyle name="Normal 3 60 2 15 2" xfId="25321" xr:uid="{FF8B1AD7-0A14-4D00-9E91-20B2947341D4}"/>
    <cellStyle name="Normal 3 60 2 16" xfId="11981" xr:uid="{00000000-0005-0000-0000-00009C2B0000}"/>
    <cellStyle name="Normal 3 60 2 16 2" xfId="25322" xr:uid="{1C93DBAB-6ADB-4332-BE34-7B48AEFD2F1F}"/>
    <cellStyle name="Normal 3 60 2 17" xfId="16448" xr:uid="{65746209-758C-45E7-8094-164A19DD0643}"/>
    <cellStyle name="Normal 3 60 2 2" xfId="2935" xr:uid="{00000000-0005-0000-0000-00009D2B0000}"/>
    <cellStyle name="Normal 3 60 2 2 2" xfId="11982" xr:uid="{00000000-0005-0000-0000-00009E2B0000}"/>
    <cellStyle name="Normal 3 60 2 2 2 2" xfId="11983" xr:uid="{00000000-0005-0000-0000-00009F2B0000}"/>
    <cellStyle name="Normal 3 60 2 2 2 2 2" xfId="25324" xr:uid="{F44DE3C3-FB50-41FD-85D3-6C88F467BE2C}"/>
    <cellStyle name="Normal 3 60 2 2 2 3" xfId="25323" xr:uid="{57FAAF36-411A-4A61-928A-0A5C0BF82132}"/>
    <cellStyle name="Normal 3 60 2 2 3" xfId="11984" xr:uid="{00000000-0005-0000-0000-0000A02B0000}"/>
    <cellStyle name="Normal 3 60 2 2 3 2" xfId="11985" xr:uid="{00000000-0005-0000-0000-0000A12B0000}"/>
    <cellStyle name="Normal 3 60 2 2 3 2 2" xfId="25326" xr:uid="{07775346-E9DB-4ACE-9BC3-839B026C93EC}"/>
    <cellStyle name="Normal 3 60 2 2 3 3" xfId="25325" xr:uid="{EDCF1FF7-7924-4807-A9A8-ECB93242B781}"/>
    <cellStyle name="Normal 3 60 2 2 4" xfId="11986" xr:uid="{00000000-0005-0000-0000-0000A22B0000}"/>
    <cellStyle name="Normal 3 60 2 2 4 2" xfId="25327" xr:uid="{F234B7D9-2236-4226-B866-1E2EA02F133C}"/>
    <cellStyle name="Normal 3 60 2 2 5" xfId="11987" xr:uid="{00000000-0005-0000-0000-0000A32B0000}"/>
    <cellStyle name="Normal 3 60 2 2 5 2" xfId="25328" xr:uid="{6B0BA65D-78D8-4057-BC97-EF43139A06F2}"/>
    <cellStyle name="Normal 3 60 2 2 6" xfId="16452" xr:uid="{6C54D4DC-D834-4C87-BAF8-6E277A6CFF52}"/>
    <cellStyle name="Normal 3 60 2 3" xfId="2936" xr:uid="{00000000-0005-0000-0000-0000A42B0000}"/>
    <cellStyle name="Normal 3 60 2 3 2" xfId="11988" xr:uid="{00000000-0005-0000-0000-0000A52B0000}"/>
    <cellStyle name="Normal 3 60 2 3 2 2" xfId="11989" xr:uid="{00000000-0005-0000-0000-0000A62B0000}"/>
    <cellStyle name="Normal 3 60 2 3 2 2 2" xfId="25330" xr:uid="{C333F959-BD9E-4A3B-8156-214DDAB4A0B6}"/>
    <cellStyle name="Normal 3 60 2 3 2 3" xfId="25329" xr:uid="{D10E336D-9D99-4337-BA5E-61A5B8A63153}"/>
    <cellStyle name="Normal 3 60 2 3 3" xfId="11990" xr:uid="{00000000-0005-0000-0000-0000A72B0000}"/>
    <cellStyle name="Normal 3 60 2 3 3 2" xfId="11991" xr:uid="{00000000-0005-0000-0000-0000A82B0000}"/>
    <cellStyle name="Normal 3 60 2 3 3 2 2" xfId="25332" xr:uid="{A158D9A1-167A-475D-94AA-6852ECDEDCBD}"/>
    <cellStyle name="Normal 3 60 2 3 3 3" xfId="25331" xr:uid="{2615BDA3-037D-401C-8DBA-FDEE673C7123}"/>
    <cellStyle name="Normal 3 60 2 3 4" xfId="11992" xr:uid="{00000000-0005-0000-0000-0000A92B0000}"/>
    <cellStyle name="Normal 3 60 2 3 4 2" xfId="25333" xr:uid="{E3507B6E-256B-4B1B-9447-20011A82BE1D}"/>
    <cellStyle name="Normal 3 60 2 3 5" xfId="11993" xr:uid="{00000000-0005-0000-0000-0000AA2B0000}"/>
    <cellStyle name="Normal 3 60 2 3 5 2" xfId="25334" xr:uid="{AAD02503-C752-493F-BB1B-99954371FDDA}"/>
    <cellStyle name="Normal 3 60 2 3 6" xfId="16453" xr:uid="{8DC2DC25-CA36-4F93-A404-8F58EDE0B0A9}"/>
    <cellStyle name="Normal 3 60 2 4" xfId="2937" xr:uid="{00000000-0005-0000-0000-0000AB2B0000}"/>
    <cellStyle name="Normal 3 60 2 4 2" xfId="11994" xr:uid="{00000000-0005-0000-0000-0000AC2B0000}"/>
    <cellStyle name="Normal 3 60 2 4 2 2" xfId="11995" xr:uid="{00000000-0005-0000-0000-0000AD2B0000}"/>
    <cellStyle name="Normal 3 60 2 4 2 2 2" xfId="25336" xr:uid="{EE65124C-DD59-4A27-ABE8-147E4FF4E598}"/>
    <cellStyle name="Normal 3 60 2 4 2 3" xfId="25335" xr:uid="{3128087E-0707-4D15-A541-11629E4ADF88}"/>
    <cellStyle name="Normal 3 60 2 4 3" xfId="11996" xr:uid="{00000000-0005-0000-0000-0000AE2B0000}"/>
    <cellStyle name="Normal 3 60 2 4 3 2" xfId="11997" xr:uid="{00000000-0005-0000-0000-0000AF2B0000}"/>
    <cellStyle name="Normal 3 60 2 4 3 2 2" xfId="25338" xr:uid="{FBB8F663-92C4-4142-924E-EF9BADCC55A1}"/>
    <cellStyle name="Normal 3 60 2 4 3 3" xfId="25337" xr:uid="{F437CCB9-8EC7-47DA-AB88-D5B3D68CAA7D}"/>
    <cellStyle name="Normal 3 60 2 4 4" xfId="11998" xr:uid="{00000000-0005-0000-0000-0000B02B0000}"/>
    <cellStyle name="Normal 3 60 2 4 4 2" xfId="25339" xr:uid="{EFECA0FF-9998-4C9C-A02C-8D6C4170C953}"/>
    <cellStyle name="Normal 3 60 2 4 5" xfId="11999" xr:uid="{00000000-0005-0000-0000-0000B12B0000}"/>
    <cellStyle name="Normal 3 60 2 4 5 2" xfId="25340" xr:uid="{87283657-2466-47AE-9131-74337D6E0E19}"/>
    <cellStyle name="Normal 3 60 2 4 6" xfId="16454" xr:uid="{10086D9A-55A1-450D-898C-49E76BB9ADAD}"/>
    <cellStyle name="Normal 3 60 2 5" xfId="2938" xr:uid="{00000000-0005-0000-0000-0000B22B0000}"/>
    <cellStyle name="Normal 3 60 2 5 2" xfId="12000" xr:uid="{00000000-0005-0000-0000-0000B32B0000}"/>
    <cellStyle name="Normal 3 60 2 5 2 2" xfId="12001" xr:uid="{00000000-0005-0000-0000-0000B42B0000}"/>
    <cellStyle name="Normal 3 60 2 5 2 2 2" xfId="25342" xr:uid="{E544AF97-38E6-4B6C-B7C2-3201AA450976}"/>
    <cellStyle name="Normal 3 60 2 5 2 3" xfId="25341" xr:uid="{6DC7078A-2B44-48B8-8CE5-17A31FAB5BE6}"/>
    <cellStyle name="Normal 3 60 2 5 3" xfId="12002" xr:uid="{00000000-0005-0000-0000-0000B52B0000}"/>
    <cellStyle name="Normal 3 60 2 5 3 2" xfId="12003" xr:uid="{00000000-0005-0000-0000-0000B62B0000}"/>
    <cellStyle name="Normal 3 60 2 5 3 2 2" xfId="25344" xr:uid="{5C749DC4-B676-4A06-A02B-7A0CA4F9D5EB}"/>
    <cellStyle name="Normal 3 60 2 5 3 3" xfId="25343" xr:uid="{0DFBC849-D028-481F-8DD8-6107DEE712F8}"/>
    <cellStyle name="Normal 3 60 2 5 4" xfId="12004" xr:uid="{00000000-0005-0000-0000-0000B72B0000}"/>
    <cellStyle name="Normal 3 60 2 5 4 2" xfId="25345" xr:uid="{E71829B7-87AC-4392-9DA7-F82D61461EBD}"/>
    <cellStyle name="Normal 3 60 2 5 5" xfId="12005" xr:uid="{00000000-0005-0000-0000-0000B82B0000}"/>
    <cellStyle name="Normal 3 60 2 5 5 2" xfId="25346" xr:uid="{8B244FD6-8B3C-4938-B061-36C1CD3BC225}"/>
    <cellStyle name="Normal 3 60 2 5 6" xfId="16455" xr:uid="{C94A162A-6D5A-418E-91B3-C46A4521F41A}"/>
    <cellStyle name="Normal 3 60 2 6" xfId="2939" xr:uid="{00000000-0005-0000-0000-0000B92B0000}"/>
    <cellStyle name="Normal 3 60 2 6 2" xfId="12006" xr:uid="{00000000-0005-0000-0000-0000BA2B0000}"/>
    <cellStyle name="Normal 3 60 2 6 2 2" xfId="12007" xr:uid="{00000000-0005-0000-0000-0000BB2B0000}"/>
    <cellStyle name="Normal 3 60 2 6 2 2 2" xfId="25348" xr:uid="{91157915-D56E-4E82-9502-C587F20BDAD7}"/>
    <cellStyle name="Normal 3 60 2 6 2 3" xfId="25347" xr:uid="{34614D03-7250-4563-9E87-EC733DDD6894}"/>
    <cellStyle name="Normal 3 60 2 6 3" xfId="12008" xr:uid="{00000000-0005-0000-0000-0000BC2B0000}"/>
    <cellStyle name="Normal 3 60 2 6 3 2" xfId="12009" xr:uid="{00000000-0005-0000-0000-0000BD2B0000}"/>
    <cellStyle name="Normal 3 60 2 6 3 2 2" xfId="25350" xr:uid="{E368AE9F-7426-484E-B44F-9E7FF007B7B0}"/>
    <cellStyle name="Normal 3 60 2 6 3 3" xfId="25349" xr:uid="{1BC552AF-C7C8-4570-AD40-6D912C8D83BC}"/>
    <cellStyle name="Normal 3 60 2 6 4" xfId="12010" xr:uid="{00000000-0005-0000-0000-0000BE2B0000}"/>
    <cellStyle name="Normal 3 60 2 6 4 2" xfId="25351" xr:uid="{2ED120D8-ACC5-4BDE-AD9C-AB475D088BC6}"/>
    <cellStyle name="Normal 3 60 2 6 5" xfId="12011" xr:uid="{00000000-0005-0000-0000-0000BF2B0000}"/>
    <cellStyle name="Normal 3 60 2 6 5 2" xfId="25352" xr:uid="{CB93D020-04DC-4073-8BDE-64FDEA064024}"/>
    <cellStyle name="Normal 3 60 2 6 6" xfId="16456" xr:uid="{37B5E3B0-B388-444B-95BD-24D24A08D960}"/>
    <cellStyle name="Normal 3 60 2 7" xfId="2940" xr:uid="{00000000-0005-0000-0000-0000C02B0000}"/>
    <cellStyle name="Normal 3 60 2 7 2" xfId="12012" xr:uid="{00000000-0005-0000-0000-0000C12B0000}"/>
    <cellStyle name="Normal 3 60 2 7 2 2" xfId="12013" xr:uid="{00000000-0005-0000-0000-0000C22B0000}"/>
    <cellStyle name="Normal 3 60 2 7 2 2 2" xfId="25354" xr:uid="{7FC6D383-6C68-40C5-8D99-02D777A57E80}"/>
    <cellStyle name="Normal 3 60 2 7 2 3" xfId="25353" xr:uid="{800A52FA-467F-4329-AE84-4B36663513BA}"/>
    <cellStyle name="Normal 3 60 2 7 3" xfId="12014" xr:uid="{00000000-0005-0000-0000-0000C32B0000}"/>
    <cellStyle name="Normal 3 60 2 7 3 2" xfId="12015" xr:uid="{00000000-0005-0000-0000-0000C42B0000}"/>
    <cellStyle name="Normal 3 60 2 7 3 2 2" xfId="25356" xr:uid="{1195C41E-CC05-436C-8B51-47CE5DC6A56D}"/>
    <cellStyle name="Normal 3 60 2 7 3 3" xfId="25355" xr:uid="{DF866C77-CAC6-4E9B-BB0E-08D95AA6FE76}"/>
    <cellStyle name="Normal 3 60 2 7 4" xfId="12016" xr:uid="{00000000-0005-0000-0000-0000C52B0000}"/>
    <cellStyle name="Normal 3 60 2 7 4 2" xfId="25357" xr:uid="{FA8F5565-C2B9-461B-8AE3-02D2BDDEEEF3}"/>
    <cellStyle name="Normal 3 60 2 7 5" xfId="12017" xr:uid="{00000000-0005-0000-0000-0000C62B0000}"/>
    <cellStyle name="Normal 3 60 2 7 5 2" xfId="25358" xr:uid="{93DE620E-F64D-4521-A553-6838738CE727}"/>
    <cellStyle name="Normal 3 60 2 7 6" xfId="16457" xr:uid="{C79E735D-00D2-411F-BBD1-B60D8D9C7ACF}"/>
    <cellStyle name="Normal 3 60 2 8" xfId="2941" xr:uid="{00000000-0005-0000-0000-0000C72B0000}"/>
    <cellStyle name="Normal 3 60 2 8 2" xfId="12018" xr:uid="{00000000-0005-0000-0000-0000C82B0000}"/>
    <cellStyle name="Normal 3 60 2 8 2 2" xfId="12019" xr:uid="{00000000-0005-0000-0000-0000C92B0000}"/>
    <cellStyle name="Normal 3 60 2 8 2 2 2" xfId="25360" xr:uid="{7A6E7F25-815D-4DBE-9A9E-9A86737BAC5D}"/>
    <cellStyle name="Normal 3 60 2 8 2 3" xfId="25359" xr:uid="{D2F6C63B-91BA-4E71-A102-BF0F5B445017}"/>
    <cellStyle name="Normal 3 60 2 8 3" xfId="12020" xr:uid="{00000000-0005-0000-0000-0000CA2B0000}"/>
    <cellStyle name="Normal 3 60 2 8 3 2" xfId="12021" xr:uid="{00000000-0005-0000-0000-0000CB2B0000}"/>
    <cellStyle name="Normal 3 60 2 8 3 2 2" xfId="25362" xr:uid="{D4A5E7AE-2BD1-4C4A-BED1-3CBB3DFC448E}"/>
    <cellStyle name="Normal 3 60 2 8 3 3" xfId="25361" xr:uid="{40DDC3EE-3B3F-4E16-93B9-2754CC999D0F}"/>
    <cellStyle name="Normal 3 60 2 8 4" xfId="12022" xr:uid="{00000000-0005-0000-0000-0000CC2B0000}"/>
    <cellStyle name="Normal 3 60 2 8 4 2" xfId="25363" xr:uid="{E0C3FCCB-457E-4F24-B1B8-A85385653816}"/>
    <cellStyle name="Normal 3 60 2 8 5" xfId="12023" xr:uid="{00000000-0005-0000-0000-0000CD2B0000}"/>
    <cellStyle name="Normal 3 60 2 8 5 2" xfId="25364" xr:uid="{F3A21F7F-4854-4A2B-8BA2-9D84635D1624}"/>
    <cellStyle name="Normal 3 60 2 8 6" xfId="16458" xr:uid="{C7464804-3CFD-4A2C-B058-82482B1B2D6D}"/>
    <cellStyle name="Normal 3 60 2 9" xfId="2942" xr:uid="{00000000-0005-0000-0000-0000CE2B0000}"/>
    <cellStyle name="Normal 3 60 2 9 2" xfId="12024" xr:uid="{00000000-0005-0000-0000-0000CF2B0000}"/>
    <cellStyle name="Normal 3 60 2 9 2 2" xfId="12025" xr:uid="{00000000-0005-0000-0000-0000D02B0000}"/>
    <cellStyle name="Normal 3 60 2 9 2 2 2" xfId="25366" xr:uid="{21F25AFD-947A-4340-BD9A-8B2D128CDBFE}"/>
    <cellStyle name="Normal 3 60 2 9 2 3" xfId="25365" xr:uid="{64694BC9-F174-43FD-859C-0D90B3C881AD}"/>
    <cellStyle name="Normal 3 60 2 9 3" xfId="12026" xr:uid="{00000000-0005-0000-0000-0000D12B0000}"/>
    <cellStyle name="Normal 3 60 2 9 3 2" xfId="12027" xr:uid="{00000000-0005-0000-0000-0000D22B0000}"/>
    <cellStyle name="Normal 3 60 2 9 3 2 2" xfId="25368" xr:uid="{D7C6BC05-AE5D-4A46-92B6-33DD3C25E216}"/>
    <cellStyle name="Normal 3 60 2 9 3 3" xfId="25367" xr:uid="{7A23AAC7-FB7E-4567-AABA-380F0CF7AD3F}"/>
    <cellStyle name="Normal 3 60 2 9 4" xfId="12028" xr:uid="{00000000-0005-0000-0000-0000D32B0000}"/>
    <cellStyle name="Normal 3 60 2 9 4 2" xfId="25369" xr:uid="{1944788E-EFCA-46BF-9F12-50CB9F98E547}"/>
    <cellStyle name="Normal 3 60 2 9 5" xfId="12029" xr:uid="{00000000-0005-0000-0000-0000D42B0000}"/>
    <cellStyle name="Normal 3 60 2 9 5 2" xfId="25370" xr:uid="{59FD6E39-1FC0-401E-A560-A8C187D7E76C}"/>
    <cellStyle name="Normal 3 60 2 9 6" xfId="16459" xr:uid="{CA0BF633-847B-4891-8487-34C9D9AA632E}"/>
    <cellStyle name="Normal 3 60 3" xfId="2943" xr:uid="{00000000-0005-0000-0000-0000D52B0000}"/>
    <cellStyle name="Normal 3 60 3 2" xfId="12030" xr:uid="{00000000-0005-0000-0000-0000D62B0000}"/>
    <cellStyle name="Normal 3 60 3 2 2" xfId="12031" xr:uid="{00000000-0005-0000-0000-0000D72B0000}"/>
    <cellStyle name="Normal 3 60 3 2 2 2" xfId="25372" xr:uid="{2B8F49A6-E1DB-4E2F-B599-50D777CFF25E}"/>
    <cellStyle name="Normal 3 60 3 2 3" xfId="25371" xr:uid="{0FC49EB5-1F49-4ED1-BE8F-EC8EA3D72853}"/>
    <cellStyle name="Normal 3 60 3 3" xfId="12032" xr:uid="{00000000-0005-0000-0000-0000D82B0000}"/>
    <cellStyle name="Normal 3 60 3 3 2" xfId="12033" xr:uid="{00000000-0005-0000-0000-0000D92B0000}"/>
    <cellStyle name="Normal 3 60 3 3 2 2" xfId="25374" xr:uid="{19E678A8-AC48-4698-943E-667A49385523}"/>
    <cellStyle name="Normal 3 60 3 3 3" xfId="25373" xr:uid="{949E9547-A161-4BEC-9997-0ED761169915}"/>
    <cellStyle name="Normal 3 60 3 4" xfId="12034" xr:uid="{00000000-0005-0000-0000-0000DA2B0000}"/>
    <cellStyle name="Normal 3 60 3 4 2" xfId="25375" xr:uid="{06B319D8-485F-4AA5-AC61-080BE41DFDB9}"/>
    <cellStyle name="Normal 3 60 3 5" xfId="12035" xr:uid="{00000000-0005-0000-0000-0000DB2B0000}"/>
    <cellStyle name="Normal 3 60 3 5 2" xfId="25376" xr:uid="{D1B0C929-CFC9-450B-B0CB-90827D7E257A}"/>
    <cellStyle name="Normal 3 60 3 6" xfId="16460" xr:uid="{AAC1A5A0-A7AC-442B-A59E-0E7AC39B237F}"/>
    <cellStyle name="Normal 3 60 4" xfId="2944" xr:uid="{00000000-0005-0000-0000-0000DC2B0000}"/>
    <cellStyle name="Normal 3 60 4 2" xfId="12036" xr:uid="{00000000-0005-0000-0000-0000DD2B0000}"/>
    <cellStyle name="Normal 3 60 4 2 2" xfId="12037" xr:uid="{00000000-0005-0000-0000-0000DE2B0000}"/>
    <cellStyle name="Normal 3 60 4 2 2 2" xfId="25378" xr:uid="{D4BFE96A-607C-4644-8EA6-BFBB8918037C}"/>
    <cellStyle name="Normal 3 60 4 2 3" xfId="25377" xr:uid="{EADEFAF3-5749-4218-811E-5414DA7470D1}"/>
    <cellStyle name="Normal 3 60 4 3" xfId="12038" xr:uid="{00000000-0005-0000-0000-0000DF2B0000}"/>
    <cellStyle name="Normal 3 60 4 3 2" xfId="12039" xr:uid="{00000000-0005-0000-0000-0000E02B0000}"/>
    <cellStyle name="Normal 3 60 4 3 2 2" xfId="25380" xr:uid="{78EA2B45-596E-4724-98DA-44C4FEAEA5CB}"/>
    <cellStyle name="Normal 3 60 4 3 3" xfId="25379" xr:uid="{561CCDFA-EEB7-408F-92F4-88FF702E47F5}"/>
    <cellStyle name="Normal 3 60 4 4" xfId="12040" xr:uid="{00000000-0005-0000-0000-0000E12B0000}"/>
    <cellStyle name="Normal 3 60 4 4 2" xfId="25381" xr:uid="{8AFF0239-57A4-45C2-9F34-2EF7340491B0}"/>
    <cellStyle name="Normal 3 60 4 5" xfId="12041" xr:uid="{00000000-0005-0000-0000-0000E22B0000}"/>
    <cellStyle name="Normal 3 60 4 5 2" xfId="25382" xr:uid="{7AF7CF24-EFCC-409B-8D3E-A429014E004E}"/>
    <cellStyle name="Normal 3 60 4 6" xfId="16461" xr:uid="{883DAB42-79E4-43EE-B5F7-BE6E864A5011}"/>
    <cellStyle name="Normal 3 60 5" xfId="2945" xr:uid="{00000000-0005-0000-0000-0000E32B0000}"/>
    <cellStyle name="Normal 3 60 5 2" xfId="12042" xr:uid="{00000000-0005-0000-0000-0000E42B0000}"/>
    <cellStyle name="Normal 3 60 5 2 2" xfId="12043" xr:uid="{00000000-0005-0000-0000-0000E52B0000}"/>
    <cellStyle name="Normal 3 60 5 2 2 2" xfId="25384" xr:uid="{8E021AA4-8E48-4975-AD04-E43ED45CFF81}"/>
    <cellStyle name="Normal 3 60 5 2 3" xfId="25383" xr:uid="{D21515FF-390E-40AF-9FC3-B67653323593}"/>
    <cellStyle name="Normal 3 60 5 3" xfId="12044" xr:uid="{00000000-0005-0000-0000-0000E62B0000}"/>
    <cellStyle name="Normal 3 60 5 3 2" xfId="12045" xr:uid="{00000000-0005-0000-0000-0000E72B0000}"/>
    <cellStyle name="Normal 3 60 5 3 2 2" xfId="25386" xr:uid="{8560A961-61B6-4FA1-BE97-7A970E638570}"/>
    <cellStyle name="Normal 3 60 5 3 3" xfId="25385" xr:uid="{2E6322F5-4B08-4B9F-A784-12DBB262F911}"/>
    <cellStyle name="Normal 3 60 5 4" xfId="12046" xr:uid="{00000000-0005-0000-0000-0000E82B0000}"/>
    <cellStyle name="Normal 3 60 5 4 2" xfId="25387" xr:uid="{7634573B-ABB5-4011-A13B-7FFA1C7AB269}"/>
    <cellStyle name="Normal 3 60 5 5" xfId="12047" xr:uid="{00000000-0005-0000-0000-0000E92B0000}"/>
    <cellStyle name="Normal 3 60 5 5 2" xfId="25388" xr:uid="{3E2DA38E-03C1-4D98-B38D-F98DB508DB6D}"/>
    <cellStyle name="Normal 3 60 5 6" xfId="16462" xr:uid="{C34D4CD6-BE57-469C-B16D-4CB26B269E17}"/>
    <cellStyle name="Normal 3 60 6" xfId="2946" xr:uid="{00000000-0005-0000-0000-0000EA2B0000}"/>
    <cellStyle name="Normal 3 60 6 2" xfId="12048" xr:uid="{00000000-0005-0000-0000-0000EB2B0000}"/>
    <cellStyle name="Normal 3 60 6 2 2" xfId="12049" xr:uid="{00000000-0005-0000-0000-0000EC2B0000}"/>
    <cellStyle name="Normal 3 60 6 2 2 2" xfId="25390" xr:uid="{5C71E739-5C7A-4D1F-83D2-02F6EFBE6936}"/>
    <cellStyle name="Normal 3 60 6 2 3" xfId="25389" xr:uid="{61FBD47C-AF46-4A43-BA2B-9274B75A8589}"/>
    <cellStyle name="Normal 3 60 6 3" xfId="12050" xr:uid="{00000000-0005-0000-0000-0000ED2B0000}"/>
    <cellStyle name="Normal 3 60 6 3 2" xfId="12051" xr:uid="{00000000-0005-0000-0000-0000EE2B0000}"/>
    <cellStyle name="Normal 3 60 6 3 2 2" xfId="25392" xr:uid="{01ADA4CC-CFA2-48DD-A20C-889DA71961D9}"/>
    <cellStyle name="Normal 3 60 6 3 3" xfId="25391" xr:uid="{8B7093B1-F738-4F17-B840-F4792D6CD2C3}"/>
    <cellStyle name="Normal 3 60 6 4" xfId="12052" xr:uid="{00000000-0005-0000-0000-0000EF2B0000}"/>
    <cellStyle name="Normal 3 60 6 4 2" xfId="25393" xr:uid="{9C1D4C89-2970-4CE2-966A-1730A46537D0}"/>
    <cellStyle name="Normal 3 60 6 5" xfId="12053" xr:uid="{00000000-0005-0000-0000-0000F02B0000}"/>
    <cellStyle name="Normal 3 60 6 5 2" xfId="25394" xr:uid="{BB9B44F8-1435-457A-8363-A64C7CB451B3}"/>
    <cellStyle name="Normal 3 60 6 6" xfId="16463" xr:uid="{C5DC4966-D6F5-477A-91F8-7242BD57FBD2}"/>
    <cellStyle name="Normal 3 60 7" xfId="2947" xr:uid="{00000000-0005-0000-0000-0000F12B0000}"/>
    <cellStyle name="Normal 3 60 7 2" xfId="12054" xr:uid="{00000000-0005-0000-0000-0000F22B0000}"/>
    <cellStyle name="Normal 3 60 7 2 2" xfId="12055" xr:uid="{00000000-0005-0000-0000-0000F32B0000}"/>
    <cellStyle name="Normal 3 60 7 2 2 2" xfId="25396" xr:uid="{5D9CAF47-BF6E-4C98-93A9-6E9BD19F99D1}"/>
    <cellStyle name="Normal 3 60 7 2 3" xfId="25395" xr:uid="{B33C3912-EAB4-45FD-8216-3C96FCE75E8E}"/>
    <cellStyle name="Normal 3 60 7 3" xfId="12056" xr:uid="{00000000-0005-0000-0000-0000F42B0000}"/>
    <cellStyle name="Normal 3 60 7 3 2" xfId="12057" xr:uid="{00000000-0005-0000-0000-0000F52B0000}"/>
    <cellStyle name="Normal 3 60 7 3 2 2" xfId="25398" xr:uid="{D895DBE4-F4C6-4438-AFF7-0A3BF85163B9}"/>
    <cellStyle name="Normal 3 60 7 3 3" xfId="25397" xr:uid="{AF787A91-9658-4FE1-9220-5964045AC787}"/>
    <cellStyle name="Normal 3 60 7 4" xfId="12058" xr:uid="{00000000-0005-0000-0000-0000F62B0000}"/>
    <cellStyle name="Normal 3 60 7 4 2" xfId="25399" xr:uid="{0775AF96-2D83-4BEF-9947-64A4FC4F53F5}"/>
    <cellStyle name="Normal 3 60 7 5" xfId="12059" xr:uid="{00000000-0005-0000-0000-0000F72B0000}"/>
    <cellStyle name="Normal 3 60 7 5 2" xfId="25400" xr:uid="{E9CDEE9D-54FE-405F-98AA-B427B92CD2AD}"/>
    <cellStyle name="Normal 3 60 7 6" xfId="16464" xr:uid="{4E259820-384F-4920-8B90-F5477B7D6103}"/>
    <cellStyle name="Normal 3 60 8" xfId="2948" xr:uid="{00000000-0005-0000-0000-0000F82B0000}"/>
    <cellStyle name="Normal 3 60 8 2" xfId="12060" xr:uid="{00000000-0005-0000-0000-0000F92B0000}"/>
    <cellStyle name="Normal 3 60 8 2 2" xfId="12061" xr:uid="{00000000-0005-0000-0000-0000FA2B0000}"/>
    <cellStyle name="Normal 3 60 8 2 2 2" xfId="25402" xr:uid="{2681EE84-D72E-4C8F-B8BE-FCBC056C7C5D}"/>
    <cellStyle name="Normal 3 60 8 2 3" xfId="25401" xr:uid="{BD304112-6F16-4904-8032-44BB37D76764}"/>
    <cellStyle name="Normal 3 60 8 3" xfId="12062" xr:uid="{00000000-0005-0000-0000-0000FB2B0000}"/>
    <cellStyle name="Normal 3 60 8 3 2" xfId="12063" xr:uid="{00000000-0005-0000-0000-0000FC2B0000}"/>
    <cellStyle name="Normal 3 60 8 3 2 2" xfId="25404" xr:uid="{6402713C-5600-4078-8DE5-42B16733190A}"/>
    <cellStyle name="Normal 3 60 8 3 3" xfId="25403" xr:uid="{64F821C7-84FD-4754-9B39-5FCA8531D283}"/>
    <cellStyle name="Normal 3 60 8 4" xfId="12064" xr:uid="{00000000-0005-0000-0000-0000FD2B0000}"/>
    <cellStyle name="Normal 3 60 8 4 2" xfId="25405" xr:uid="{22041058-72F5-4F57-9083-ADAEDA87E760}"/>
    <cellStyle name="Normal 3 60 8 5" xfId="12065" xr:uid="{00000000-0005-0000-0000-0000FE2B0000}"/>
    <cellStyle name="Normal 3 60 8 5 2" xfId="25406" xr:uid="{AE2C91FA-8E90-4E6E-8C78-7622397284F5}"/>
    <cellStyle name="Normal 3 60 8 6" xfId="16465" xr:uid="{D71D866D-CD2C-45DB-8C6B-0D4829265110}"/>
    <cellStyle name="Normal 3 60 9" xfId="2949" xr:uid="{00000000-0005-0000-0000-0000FF2B0000}"/>
    <cellStyle name="Normal 3 60 9 2" xfId="12066" xr:uid="{00000000-0005-0000-0000-0000002C0000}"/>
    <cellStyle name="Normal 3 60 9 2 2" xfId="12067" xr:uid="{00000000-0005-0000-0000-0000012C0000}"/>
    <cellStyle name="Normal 3 60 9 2 2 2" xfId="25408" xr:uid="{4320068E-E663-43D6-9DB2-46AD82DAA162}"/>
    <cellStyle name="Normal 3 60 9 2 3" xfId="25407" xr:uid="{F93EFA2D-8B5E-4812-B7DF-87E1A55F5FEE}"/>
    <cellStyle name="Normal 3 60 9 3" xfId="12068" xr:uid="{00000000-0005-0000-0000-0000022C0000}"/>
    <cellStyle name="Normal 3 60 9 3 2" xfId="12069" xr:uid="{00000000-0005-0000-0000-0000032C0000}"/>
    <cellStyle name="Normal 3 60 9 3 2 2" xfId="25410" xr:uid="{CFE1D341-FF73-4F13-888A-85D263E325C8}"/>
    <cellStyle name="Normal 3 60 9 3 3" xfId="25409" xr:uid="{4AAC0C34-4768-48F9-A9D6-AC9D33844F9A}"/>
    <cellStyle name="Normal 3 60 9 4" xfId="12070" xr:uid="{00000000-0005-0000-0000-0000042C0000}"/>
    <cellStyle name="Normal 3 60 9 4 2" xfId="25411" xr:uid="{B976150C-E819-4F5A-A25C-85DE83D56097}"/>
    <cellStyle name="Normal 3 60 9 5" xfId="12071" xr:uid="{00000000-0005-0000-0000-0000052C0000}"/>
    <cellStyle name="Normal 3 60 9 5 2" xfId="25412" xr:uid="{455BC53A-773F-4F5F-B82B-B5EC41E306EF}"/>
    <cellStyle name="Normal 3 60 9 6" xfId="16466" xr:uid="{79776D1F-B351-446C-B8C5-017C8EC127F2}"/>
    <cellStyle name="Normal 3 61" xfId="2950" xr:uid="{00000000-0005-0000-0000-0000062C0000}"/>
    <cellStyle name="Normal 3 61 10" xfId="2951" xr:uid="{00000000-0005-0000-0000-0000072C0000}"/>
    <cellStyle name="Normal 3 61 10 2" xfId="12072" xr:uid="{00000000-0005-0000-0000-0000082C0000}"/>
    <cellStyle name="Normal 3 61 10 2 2" xfId="12073" xr:uid="{00000000-0005-0000-0000-0000092C0000}"/>
    <cellStyle name="Normal 3 61 10 2 2 2" xfId="25414" xr:uid="{A335EEF1-F3B7-4770-881F-04A390396C32}"/>
    <cellStyle name="Normal 3 61 10 2 3" xfId="25413" xr:uid="{70C5C66C-A9B8-46D3-8F4D-3C780C89C222}"/>
    <cellStyle name="Normal 3 61 10 3" xfId="12074" xr:uid="{00000000-0005-0000-0000-00000A2C0000}"/>
    <cellStyle name="Normal 3 61 10 3 2" xfId="12075" xr:uid="{00000000-0005-0000-0000-00000B2C0000}"/>
    <cellStyle name="Normal 3 61 10 3 2 2" xfId="25416" xr:uid="{A3958631-FDF5-4447-AAB8-C73D00345E50}"/>
    <cellStyle name="Normal 3 61 10 3 3" xfId="25415" xr:uid="{2331A387-1DC2-440D-B284-07E603CA932A}"/>
    <cellStyle name="Normal 3 61 10 4" xfId="12076" xr:uid="{00000000-0005-0000-0000-00000C2C0000}"/>
    <cellStyle name="Normal 3 61 10 4 2" xfId="25417" xr:uid="{CD697AF9-58DC-4F8F-8553-3D4A79910DFE}"/>
    <cellStyle name="Normal 3 61 10 5" xfId="12077" xr:uid="{00000000-0005-0000-0000-00000D2C0000}"/>
    <cellStyle name="Normal 3 61 10 5 2" xfId="25418" xr:uid="{AEA5EF19-A87F-475F-8B40-E1BBC621289C}"/>
    <cellStyle name="Normal 3 61 10 6" xfId="16468" xr:uid="{F8E1A679-0D7B-456D-8589-A122DA9292A8}"/>
    <cellStyle name="Normal 3 61 11" xfId="2952" xr:uid="{00000000-0005-0000-0000-00000E2C0000}"/>
    <cellStyle name="Normal 3 61 11 2" xfId="12078" xr:uid="{00000000-0005-0000-0000-00000F2C0000}"/>
    <cellStyle name="Normal 3 61 11 2 2" xfId="12079" xr:uid="{00000000-0005-0000-0000-0000102C0000}"/>
    <cellStyle name="Normal 3 61 11 2 2 2" xfId="25420" xr:uid="{1CE7C7A4-0FD9-42D6-B40F-BAC134DFF749}"/>
    <cellStyle name="Normal 3 61 11 2 3" xfId="25419" xr:uid="{89BB4403-34FF-4AC4-8B31-D581EDC44ADD}"/>
    <cellStyle name="Normal 3 61 11 3" xfId="12080" xr:uid="{00000000-0005-0000-0000-0000112C0000}"/>
    <cellStyle name="Normal 3 61 11 3 2" xfId="12081" xr:uid="{00000000-0005-0000-0000-0000122C0000}"/>
    <cellStyle name="Normal 3 61 11 3 2 2" xfId="25422" xr:uid="{7FD66E01-04E7-4120-A3DB-CBC39EB6E636}"/>
    <cellStyle name="Normal 3 61 11 3 3" xfId="25421" xr:uid="{266F88BF-6088-4DCA-9BBA-A8135E056517}"/>
    <cellStyle name="Normal 3 61 11 4" xfId="12082" xr:uid="{00000000-0005-0000-0000-0000132C0000}"/>
    <cellStyle name="Normal 3 61 11 4 2" xfId="25423" xr:uid="{5EE108DB-1E63-49A2-A49E-A2D9096C81C8}"/>
    <cellStyle name="Normal 3 61 11 5" xfId="12083" xr:uid="{00000000-0005-0000-0000-0000142C0000}"/>
    <cellStyle name="Normal 3 61 11 5 2" xfId="25424" xr:uid="{2B2EF0D5-9420-4092-976D-1AF8349BD38B}"/>
    <cellStyle name="Normal 3 61 11 6" xfId="16469" xr:uid="{41A99199-FAAB-46E2-B3CB-35CFB8047AF5}"/>
    <cellStyle name="Normal 3 61 12" xfId="2953" xr:uid="{00000000-0005-0000-0000-0000152C0000}"/>
    <cellStyle name="Normal 3 61 12 2" xfId="12084" xr:uid="{00000000-0005-0000-0000-0000162C0000}"/>
    <cellStyle name="Normal 3 61 12 2 2" xfId="12085" xr:uid="{00000000-0005-0000-0000-0000172C0000}"/>
    <cellStyle name="Normal 3 61 12 2 2 2" xfId="25426" xr:uid="{5C7A61B7-7530-4477-84C7-2275B0DAE489}"/>
    <cellStyle name="Normal 3 61 12 2 3" xfId="25425" xr:uid="{4C5054C7-500A-40A6-8CC3-433BEE6AE63C}"/>
    <cellStyle name="Normal 3 61 12 3" xfId="12086" xr:uid="{00000000-0005-0000-0000-0000182C0000}"/>
    <cellStyle name="Normal 3 61 12 3 2" xfId="12087" xr:uid="{00000000-0005-0000-0000-0000192C0000}"/>
    <cellStyle name="Normal 3 61 12 3 2 2" xfId="25428" xr:uid="{B84248F3-3268-4965-8140-17EE99048601}"/>
    <cellStyle name="Normal 3 61 12 3 3" xfId="25427" xr:uid="{8C58EC0C-525E-4EAB-A305-322E3D3785CE}"/>
    <cellStyle name="Normal 3 61 12 4" xfId="12088" xr:uid="{00000000-0005-0000-0000-00001A2C0000}"/>
    <cellStyle name="Normal 3 61 12 4 2" xfId="25429" xr:uid="{35387BEE-9559-4968-AE6A-D3CABE9F555A}"/>
    <cellStyle name="Normal 3 61 12 5" xfId="12089" xr:uid="{00000000-0005-0000-0000-00001B2C0000}"/>
    <cellStyle name="Normal 3 61 12 5 2" xfId="25430" xr:uid="{AB314728-77E6-4778-A6DC-E007BA3BE11B}"/>
    <cellStyle name="Normal 3 61 12 6" xfId="16470" xr:uid="{988081CD-7874-44ED-A4D6-D768F30E0AC3}"/>
    <cellStyle name="Normal 3 61 13" xfId="2954" xr:uid="{00000000-0005-0000-0000-00001C2C0000}"/>
    <cellStyle name="Normal 3 61 13 2" xfId="12090" xr:uid="{00000000-0005-0000-0000-00001D2C0000}"/>
    <cellStyle name="Normal 3 61 13 2 2" xfId="12091" xr:uid="{00000000-0005-0000-0000-00001E2C0000}"/>
    <cellStyle name="Normal 3 61 13 2 2 2" xfId="25432" xr:uid="{FD0E5553-851C-4E54-AFB3-FA3675B55B4B}"/>
    <cellStyle name="Normal 3 61 13 2 3" xfId="25431" xr:uid="{EB36100C-547D-417D-ACE0-83D965B08D79}"/>
    <cellStyle name="Normal 3 61 13 3" xfId="12092" xr:uid="{00000000-0005-0000-0000-00001F2C0000}"/>
    <cellStyle name="Normal 3 61 13 3 2" xfId="12093" xr:uid="{00000000-0005-0000-0000-0000202C0000}"/>
    <cellStyle name="Normal 3 61 13 3 2 2" xfId="25434" xr:uid="{9D5A52C6-00A0-4F1E-AC53-B02543B23CA8}"/>
    <cellStyle name="Normal 3 61 13 3 3" xfId="25433" xr:uid="{FCB096BB-413F-4B5E-80DC-50568AFE7158}"/>
    <cellStyle name="Normal 3 61 13 4" xfId="12094" xr:uid="{00000000-0005-0000-0000-0000212C0000}"/>
    <cellStyle name="Normal 3 61 13 4 2" xfId="25435" xr:uid="{89260254-DFD8-45ED-AD77-50BC09479131}"/>
    <cellStyle name="Normal 3 61 13 5" xfId="12095" xr:uid="{00000000-0005-0000-0000-0000222C0000}"/>
    <cellStyle name="Normal 3 61 13 5 2" xfId="25436" xr:uid="{243567C2-F04B-44D9-83BE-4D95CBD733CC}"/>
    <cellStyle name="Normal 3 61 13 6" xfId="16471" xr:uid="{7CD3081A-BDCB-45E4-AB78-C51AF2740D18}"/>
    <cellStyle name="Normal 3 61 14" xfId="12096" xr:uid="{00000000-0005-0000-0000-0000232C0000}"/>
    <cellStyle name="Normal 3 61 14 2" xfId="12097" xr:uid="{00000000-0005-0000-0000-0000242C0000}"/>
    <cellStyle name="Normal 3 61 14 2 2" xfId="25438" xr:uid="{91204F65-66EA-4AA1-9646-F84ACBC1C5D5}"/>
    <cellStyle name="Normal 3 61 14 3" xfId="25437" xr:uid="{B75384AA-9D98-4666-BCE8-161B204DB3D4}"/>
    <cellStyle name="Normal 3 61 15" xfId="12098" xr:uid="{00000000-0005-0000-0000-0000252C0000}"/>
    <cellStyle name="Normal 3 61 15 2" xfId="12099" xr:uid="{00000000-0005-0000-0000-0000262C0000}"/>
    <cellStyle name="Normal 3 61 15 2 2" xfId="25440" xr:uid="{CCBBAA55-EC33-4A02-93DF-03EBF36A68E0}"/>
    <cellStyle name="Normal 3 61 15 3" xfId="25439" xr:uid="{B787C1FC-D6B8-4954-98FA-1BC48EDB644B}"/>
    <cellStyle name="Normal 3 61 16" xfId="12100" xr:uid="{00000000-0005-0000-0000-0000272C0000}"/>
    <cellStyle name="Normal 3 61 16 2" xfId="25441" xr:uid="{0D5BAA71-25F6-439D-8298-9B7301D4D1A9}"/>
    <cellStyle name="Normal 3 61 17" xfId="12101" xr:uid="{00000000-0005-0000-0000-0000282C0000}"/>
    <cellStyle name="Normal 3 61 17 2" xfId="25442" xr:uid="{9BF17D67-FAE5-4982-A843-99873D847B08}"/>
    <cellStyle name="Normal 3 61 18" xfId="16467" xr:uid="{11A9F782-63AC-4438-9FA8-4A907DA5E9AA}"/>
    <cellStyle name="Normal 3 61 2" xfId="2955" xr:uid="{00000000-0005-0000-0000-0000292C0000}"/>
    <cellStyle name="Normal 3 61 2 10" xfId="2956" xr:uid="{00000000-0005-0000-0000-00002A2C0000}"/>
    <cellStyle name="Normal 3 61 2 10 2" xfId="12102" xr:uid="{00000000-0005-0000-0000-00002B2C0000}"/>
    <cellStyle name="Normal 3 61 2 10 2 2" xfId="12103" xr:uid="{00000000-0005-0000-0000-00002C2C0000}"/>
    <cellStyle name="Normal 3 61 2 10 2 2 2" xfId="25444" xr:uid="{FF7A7479-4CD9-4782-92B1-76FA78F5B0E6}"/>
    <cellStyle name="Normal 3 61 2 10 2 3" xfId="25443" xr:uid="{AE20F06D-8FAD-40C8-8BBC-5A4F2096EB60}"/>
    <cellStyle name="Normal 3 61 2 10 3" xfId="12104" xr:uid="{00000000-0005-0000-0000-00002D2C0000}"/>
    <cellStyle name="Normal 3 61 2 10 3 2" xfId="12105" xr:uid="{00000000-0005-0000-0000-00002E2C0000}"/>
    <cellStyle name="Normal 3 61 2 10 3 2 2" xfId="25446" xr:uid="{7A284E7D-97E1-4396-B701-D211F06D623C}"/>
    <cellStyle name="Normal 3 61 2 10 3 3" xfId="25445" xr:uid="{95E4ACF7-3F30-44A3-A012-EC354CF76E4C}"/>
    <cellStyle name="Normal 3 61 2 10 4" xfId="12106" xr:uid="{00000000-0005-0000-0000-00002F2C0000}"/>
    <cellStyle name="Normal 3 61 2 10 4 2" xfId="25447" xr:uid="{D5F44DF7-4C5B-4950-97F8-C26FB6F95EFA}"/>
    <cellStyle name="Normal 3 61 2 10 5" xfId="12107" xr:uid="{00000000-0005-0000-0000-0000302C0000}"/>
    <cellStyle name="Normal 3 61 2 10 5 2" xfId="25448" xr:uid="{89C3DD8A-46F5-4EFF-8B9D-922ADF785F76}"/>
    <cellStyle name="Normal 3 61 2 10 6" xfId="16473" xr:uid="{7CDF3E49-8170-4027-B22D-72C6043CFE01}"/>
    <cellStyle name="Normal 3 61 2 11" xfId="2957" xr:uid="{00000000-0005-0000-0000-0000312C0000}"/>
    <cellStyle name="Normal 3 61 2 11 2" xfId="12108" xr:uid="{00000000-0005-0000-0000-0000322C0000}"/>
    <cellStyle name="Normal 3 61 2 11 2 2" xfId="12109" xr:uid="{00000000-0005-0000-0000-0000332C0000}"/>
    <cellStyle name="Normal 3 61 2 11 2 2 2" xfId="25450" xr:uid="{BDA3ACB2-D9AB-4D8B-A3D6-13422910011D}"/>
    <cellStyle name="Normal 3 61 2 11 2 3" xfId="25449" xr:uid="{7BCE0A60-95D0-40D5-A1A1-C6E6D22D625A}"/>
    <cellStyle name="Normal 3 61 2 11 3" xfId="12110" xr:uid="{00000000-0005-0000-0000-0000342C0000}"/>
    <cellStyle name="Normal 3 61 2 11 3 2" xfId="12111" xr:uid="{00000000-0005-0000-0000-0000352C0000}"/>
    <cellStyle name="Normal 3 61 2 11 3 2 2" xfId="25452" xr:uid="{DFC0C601-08DA-4CD7-8A56-5E3C8C098A53}"/>
    <cellStyle name="Normal 3 61 2 11 3 3" xfId="25451" xr:uid="{0A4CB30B-5812-4D63-A0AC-841D31B73358}"/>
    <cellStyle name="Normal 3 61 2 11 4" xfId="12112" xr:uid="{00000000-0005-0000-0000-0000362C0000}"/>
    <cellStyle name="Normal 3 61 2 11 4 2" xfId="25453" xr:uid="{2D0DAA66-5E46-46E3-AAE2-BB39F19C11D7}"/>
    <cellStyle name="Normal 3 61 2 11 5" xfId="12113" xr:uid="{00000000-0005-0000-0000-0000372C0000}"/>
    <cellStyle name="Normal 3 61 2 11 5 2" xfId="25454" xr:uid="{06B191F5-E6C8-4165-9C75-4E2275842574}"/>
    <cellStyle name="Normal 3 61 2 11 6" xfId="16474" xr:uid="{A1395A4A-DFF1-4A27-9A59-A5EC227F3D0E}"/>
    <cellStyle name="Normal 3 61 2 12" xfId="2958" xr:uid="{00000000-0005-0000-0000-0000382C0000}"/>
    <cellStyle name="Normal 3 61 2 12 2" xfId="12114" xr:uid="{00000000-0005-0000-0000-0000392C0000}"/>
    <cellStyle name="Normal 3 61 2 12 2 2" xfId="12115" xr:uid="{00000000-0005-0000-0000-00003A2C0000}"/>
    <cellStyle name="Normal 3 61 2 12 2 2 2" xfId="25456" xr:uid="{8BE18E94-EEDF-44D7-9E36-5F378B7004DD}"/>
    <cellStyle name="Normal 3 61 2 12 2 3" xfId="25455" xr:uid="{E66C18A7-C94E-4A89-A7C0-E7B8EFB1A28B}"/>
    <cellStyle name="Normal 3 61 2 12 3" xfId="12116" xr:uid="{00000000-0005-0000-0000-00003B2C0000}"/>
    <cellStyle name="Normal 3 61 2 12 3 2" xfId="12117" xr:uid="{00000000-0005-0000-0000-00003C2C0000}"/>
    <cellStyle name="Normal 3 61 2 12 3 2 2" xfId="25458" xr:uid="{2E18A8EB-B34D-4EEE-8A78-F656B280C3A9}"/>
    <cellStyle name="Normal 3 61 2 12 3 3" xfId="25457" xr:uid="{C0B0CF4B-E01B-46E4-81F1-5E209EE02E58}"/>
    <cellStyle name="Normal 3 61 2 12 4" xfId="12118" xr:uid="{00000000-0005-0000-0000-00003D2C0000}"/>
    <cellStyle name="Normal 3 61 2 12 4 2" xfId="25459" xr:uid="{4BA099DA-395C-41C9-8FE3-01A1D818309A}"/>
    <cellStyle name="Normal 3 61 2 12 5" xfId="12119" xr:uid="{00000000-0005-0000-0000-00003E2C0000}"/>
    <cellStyle name="Normal 3 61 2 12 5 2" xfId="25460" xr:uid="{645E2604-63ED-4E74-A616-C155E5390065}"/>
    <cellStyle name="Normal 3 61 2 12 6" xfId="16475" xr:uid="{8A48F2E7-6950-4A60-B9B1-30D45517D2E5}"/>
    <cellStyle name="Normal 3 61 2 13" xfId="12120" xr:uid="{00000000-0005-0000-0000-00003F2C0000}"/>
    <cellStyle name="Normal 3 61 2 13 2" xfId="12121" xr:uid="{00000000-0005-0000-0000-0000402C0000}"/>
    <cellStyle name="Normal 3 61 2 13 2 2" xfId="25462" xr:uid="{DAA24235-6DF0-4510-977B-9354F327E550}"/>
    <cellStyle name="Normal 3 61 2 13 3" xfId="25461" xr:uid="{E6D99455-C50D-43D6-AC11-717478192A30}"/>
    <cellStyle name="Normal 3 61 2 14" xfId="12122" xr:uid="{00000000-0005-0000-0000-0000412C0000}"/>
    <cellStyle name="Normal 3 61 2 14 2" xfId="12123" xr:uid="{00000000-0005-0000-0000-0000422C0000}"/>
    <cellStyle name="Normal 3 61 2 14 2 2" xfId="25464" xr:uid="{3CC4A1BD-D772-4B33-916D-445B9F06ABB9}"/>
    <cellStyle name="Normal 3 61 2 14 3" xfId="25463" xr:uid="{5EAE5A4A-4B91-4F7E-B559-C89BEC4D8ABE}"/>
    <cellStyle name="Normal 3 61 2 15" xfId="12124" xr:uid="{00000000-0005-0000-0000-0000432C0000}"/>
    <cellStyle name="Normal 3 61 2 15 2" xfId="25465" xr:uid="{281C33E6-33F0-4C46-8C90-141547C8F1B2}"/>
    <cellStyle name="Normal 3 61 2 16" xfId="12125" xr:uid="{00000000-0005-0000-0000-0000442C0000}"/>
    <cellStyle name="Normal 3 61 2 16 2" xfId="25466" xr:uid="{03AC0F4D-D00B-41B5-A6CF-D6C234202FDD}"/>
    <cellStyle name="Normal 3 61 2 17" xfId="16472" xr:uid="{05FEAC7C-7A67-4E0F-93ED-616AFFE94775}"/>
    <cellStyle name="Normal 3 61 2 2" xfId="2959" xr:uid="{00000000-0005-0000-0000-0000452C0000}"/>
    <cellStyle name="Normal 3 61 2 2 2" xfId="12126" xr:uid="{00000000-0005-0000-0000-0000462C0000}"/>
    <cellStyle name="Normal 3 61 2 2 2 2" xfId="12127" xr:uid="{00000000-0005-0000-0000-0000472C0000}"/>
    <cellStyle name="Normal 3 61 2 2 2 2 2" xfId="25468" xr:uid="{B298ACE6-5558-40DC-B550-35AD896F46D5}"/>
    <cellStyle name="Normal 3 61 2 2 2 3" xfId="25467" xr:uid="{BCB6DF94-4217-41A7-98B1-61DDB246F36E}"/>
    <cellStyle name="Normal 3 61 2 2 3" xfId="12128" xr:uid="{00000000-0005-0000-0000-0000482C0000}"/>
    <cellStyle name="Normal 3 61 2 2 3 2" xfId="12129" xr:uid="{00000000-0005-0000-0000-0000492C0000}"/>
    <cellStyle name="Normal 3 61 2 2 3 2 2" xfId="25470" xr:uid="{366461C3-C2A8-4CA3-B165-FFF2CC04C242}"/>
    <cellStyle name="Normal 3 61 2 2 3 3" xfId="25469" xr:uid="{251C9229-3554-4651-8190-60D8C1C5BA1A}"/>
    <cellStyle name="Normal 3 61 2 2 4" xfId="12130" xr:uid="{00000000-0005-0000-0000-00004A2C0000}"/>
    <cellStyle name="Normal 3 61 2 2 4 2" xfId="25471" xr:uid="{32D8E0C7-DA65-419A-A17B-748F0740796E}"/>
    <cellStyle name="Normal 3 61 2 2 5" xfId="12131" xr:uid="{00000000-0005-0000-0000-00004B2C0000}"/>
    <cellStyle name="Normal 3 61 2 2 5 2" xfId="25472" xr:uid="{4AFFB065-072E-4A57-8C1D-2F8F493509D3}"/>
    <cellStyle name="Normal 3 61 2 2 6" xfId="16476" xr:uid="{89790996-9320-4416-A847-B05A6636BF6D}"/>
    <cellStyle name="Normal 3 61 2 3" xfId="2960" xr:uid="{00000000-0005-0000-0000-00004C2C0000}"/>
    <cellStyle name="Normal 3 61 2 3 2" xfId="12132" xr:uid="{00000000-0005-0000-0000-00004D2C0000}"/>
    <cellStyle name="Normal 3 61 2 3 2 2" xfId="12133" xr:uid="{00000000-0005-0000-0000-00004E2C0000}"/>
    <cellStyle name="Normal 3 61 2 3 2 2 2" xfId="25474" xr:uid="{01F28678-9C54-4627-A5D2-1DB18D0CB6C1}"/>
    <cellStyle name="Normal 3 61 2 3 2 3" xfId="25473" xr:uid="{98624198-C119-4B7C-890B-EFAB8647F02A}"/>
    <cellStyle name="Normal 3 61 2 3 3" xfId="12134" xr:uid="{00000000-0005-0000-0000-00004F2C0000}"/>
    <cellStyle name="Normal 3 61 2 3 3 2" xfId="12135" xr:uid="{00000000-0005-0000-0000-0000502C0000}"/>
    <cellStyle name="Normal 3 61 2 3 3 2 2" xfId="25476" xr:uid="{F410CB5E-9880-4911-B708-41DF24174ECD}"/>
    <cellStyle name="Normal 3 61 2 3 3 3" xfId="25475" xr:uid="{091FF6FE-BD9E-4A7E-96E8-AFB1458E1EBF}"/>
    <cellStyle name="Normal 3 61 2 3 4" xfId="12136" xr:uid="{00000000-0005-0000-0000-0000512C0000}"/>
    <cellStyle name="Normal 3 61 2 3 4 2" xfId="25477" xr:uid="{4DB88598-8B68-414D-8AD8-9A273BC46C21}"/>
    <cellStyle name="Normal 3 61 2 3 5" xfId="12137" xr:uid="{00000000-0005-0000-0000-0000522C0000}"/>
    <cellStyle name="Normal 3 61 2 3 5 2" xfId="25478" xr:uid="{6C46AF92-FDAC-467E-AA88-56C764F9AEE7}"/>
    <cellStyle name="Normal 3 61 2 3 6" xfId="16477" xr:uid="{DA7900D3-3441-4581-BF8A-5EB7D053D404}"/>
    <cellStyle name="Normal 3 61 2 4" xfId="2961" xr:uid="{00000000-0005-0000-0000-0000532C0000}"/>
    <cellStyle name="Normal 3 61 2 4 2" xfId="12138" xr:uid="{00000000-0005-0000-0000-0000542C0000}"/>
    <cellStyle name="Normal 3 61 2 4 2 2" xfId="12139" xr:uid="{00000000-0005-0000-0000-0000552C0000}"/>
    <cellStyle name="Normal 3 61 2 4 2 2 2" xfId="25480" xr:uid="{678FCCAC-6313-49D8-9232-465874EF9866}"/>
    <cellStyle name="Normal 3 61 2 4 2 3" xfId="25479" xr:uid="{155632BF-5E3C-44F6-B7B3-120402F9039B}"/>
    <cellStyle name="Normal 3 61 2 4 3" xfId="12140" xr:uid="{00000000-0005-0000-0000-0000562C0000}"/>
    <cellStyle name="Normal 3 61 2 4 3 2" xfId="12141" xr:uid="{00000000-0005-0000-0000-0000572C0000}"/>
    <cellStyle name="Normal 3 61 2 4 3 2 2" xfId="25482" xr:uid="{59FA9555-C8DD-4FE5-88FA-88FB93A70B2F}"/>
    <cellStyle name="Normal 3 61 2 4 3 3" xfId="25481" xr:uid="{DA2318F7-1639-4935-B21B-594B99460543}"/>
    <cellStyle name="Normal 3 61 2 4 4" xfId="12142" xr:uid="{00000000-0005-0000-0000-0000582C0000}"/>
    <cellStyle name="Normal 3 61 2 4 4 2" xfId="25483" xr:uid="{3B8C445D-BCDB-4E0A-B3FD-1EC9E6F980E6}"/>
    <cellStyle name="Normal 3 61 2 4 5" xfId="12143" xr:uid="{00000000-0005-0000-0000-0000592C0000}"/>
    <cellStyle name="Normal 3 61 2 4 5 2" xfId="25484" xr:uid="{151CA47A-804F-44A2-B0A9-07969D43B27E}"/>
    <cellStyle name="Normal 3 61 2 4 6" xfId="16478" xr:uid="{BFA0C4A5-DA16-451D-976E-BDA0640D5DBA}"/>
    <cellStyle name="Normal 3 61 2 5" xfId="2962" xr:uid="{00000000-0005-0000-0000-00005A2C0000}"/>
    <cellStyle name="Normal 3 61 2 5 2" xfId="12144" xr:uid="{00000000-0005-0000-0000-00005B2C0000}"/>
    <cellStyle name="Normal 3 61 2 5 2 2" xfId="12145" xr:uid="{00000000-0005-0000-0000-00005C2C0000}"/>
    <cellStyle name="Normal 3 61 2 5 2 2 2" xfId="25486" xr:uid="{3C55664B-C148-42AD-8731-4266D08C9C0B}"/>
    <cellStyle name="Normal 3 61 2 5 2 3" xfId="25485" xr:uid="{12EFB9AF-832E-4EA8-A1A4-46AD3167A861}"/>
    <cellStyle name="Normal 3 61 2 5 3" xfId="12146" xr:uid="{00000000-0005-0000-0000-00005D2C0000}"/>
    <cellStyle name="Normal 3 61 2 5 3 2" xfId="12147" xr:uid="{00000000-0005-0000-0000-00005E2C0000}"/>
    <cellStyle name="Normal 3 61 2 5 3 2 2" xfId="25488" xr:uid="{5B1BE5EB-ED5A-4D1E-9F68-EB873B6F2E8D}"/>
    <cellStyle name="Normal 3 61 2 5 3 3" xfId="25487" xr:uid="{96F8C86F-DD1F-4B72-BF6F-C3109582C788}"/>
    <cellStyle name="Normal 3 61 2 5 4" xfId="12148" xr:uid="{00000000-0005-0000-0000-00005F2C0000}"/>
    <cellStyle name="Normal 3 61 2 5 4 2" xfId="25489" xr:uid="{6D09C783-B59E-468C-905C-54257E16E54A}"/>
    <cellStyle name="Normal 3 61 2 5 5" xfId="12149" xr:uid="{00000000-0005-0000-0000-0000602C0000}"/>
    <cellStyle name="Normal 3 61 2 5 5 2" xfId="25490" xr:uid="{5385BD01-91B2-4862-AA65-2C0BC66505FE}"/>
    <cellStyle name="Normal 3 61 2 5 6" xfId="16479" xr:uid="{FBD9FE58-12B9-46EE-937C-1D7D4695A4D0}"/>
    <cellStyle name="Normal 3 61 2 6" xfId="2963" xr:uid="{00000000-0005-0000-0000-0000612C0000}"/>
    <cellStyle name="Normal 3 61 2 6 2" xfId="12150" xr:uid="{00000000-0005-0000-0000-0000622C0000}"/>
    <cellStyle name="Normal 3 61 2 6 2 2" xfId="12151" xr:uid="{00000000-0005-0000-0000-0000632C0000}"/>
    <cellStyle name="Normal 3 61 2 6 2 2 2" xfId="25492" xr:uid="{CCDBFE80-0A07-4B95-B8E6-FF4CC1D12BA3}"/>
    <cellStyle name="Normal 3 61 2 6 2 3" xfId="25491" xr:uid="{1B537C51-850C-454E-8306-42CB8BAEE289}"/>
    <cellStyle name="Normal 3 61 2 6 3" xfId="12152" xr:uid="{00000000-0005-0000-0000-0000642C0000}"/>
    <cellStyle name="Normal 3 61 2 6 3 2" xfId="12153" xr:uid="{00000000-0005-0000-0000-0000652C0000}"/>
    <cellStyle name="Normal 3 61 2 6 3 2 2" xfId="25494" xr:uid="{07CA09FD-40FC-4600-946B-63CD0DB3280E}"/>
    <cellStyle name="Normal 3 61 2 6 3 3" xfId="25493" xr:uid="{55B6FE73-BBE3-4D67-BBEA-ECD31F52EC6C}"/>
    <cellStyle name="Normal 3 61 2 6 4" xfId="12154" xr:uid="{00000000-0005-0000-0000-0000662C0000}"/>
    <cellStyle name="Normal 3 61 2 6 4 2" xfId="25495" xr:uid="{67892C1A-D8A8-45EE-8136-01E4169E60D8}"/>
    <cellStyle name="Normal 3 61 2 6 5" xfId="12155" xr:uid="{00000000-0005-0000-0000-0000672C0000}"/>
    <cellStyle name="Normal 3 61 2 6 5 2" xfId="25496" xr:uid="{B7032F66-0629-4B09-8434-F2C47EFF4382}"/>
    <cellStyle name="Normal 3 61 2 6 6" xfId="16480" xr:uid="{5FA6ED35-C412-4E24-A747-610A5871F2B1}"/>
    <cellStyle name="Normal 3 61 2 7" xfId="2964" xr:uid="{00000000-0005-0000-0000-0000682C0000}"/>
    <cellStyle name="Normal 3 61 2 7 2" xfId="12156" xr:uid="{00000000-0005-0000-0000-0000692C0000}"/>
    <cellStyle name="Normal 3 61 2 7 2 2" xfId="12157" xr:uid="{00000000-0005-0000-0000-00006A2C0000}"/>
    <cellStyle name="Normal 3 61 2 7 2 2 2" xfId="25498" xr:uid="{35EEE44D-D15E-4374-983E-662F5D5CC652}"/>
    <cellStyle name="Normal 3 61 2 7 2 3" xfId="25497" xr:uid="{6F8B74E2-9BDD-4DE9-BC3B-D90F8DAF51D9}"/>
    <cellStyle name="Normal 3 61 2 7 3" xfId="12158" xr:uid="{00000000-0005-0000-0000-00006B2C0000}"/>
    <cellStyle name="Normal 3 61 2 7 3 2" xfId="12159" xr:uid="{00000000-0005-0000-0000-00006C2C0000}"/>
    <cellStyle name="Normal 3 61 2 7 3 2 2" xfId="25500" xr:uid="{A82CCF23-6FAD-49D8-A342-EAA001E6D1FF}"/>
    <cellStyle name="Normal 3 61 2 7 3 3" xfId="25499" xr:uid="{95DB26BC-3256-4969-93C7-3F4161085A58}"/>
    <cellStyle name="Normal 3 61 2 7 4" xfId="12160" xr:uid="{00000000-0005-0000-0000-00006D2C0000}"/>
    <cellStyle name="Normal 3 61 2 7 4 2" xfId="25501" xr:uid="{DD7A26DB-A10A-4D10-8997-1A20CA79CF76}"/>
    <cellStyle name="Normal 3 61 2 7 5" xfId="12161" xr:uid="{00000000-0005-0000-0000-00006E2C0000}"/>
    <cellStyle name="Normal 3 61 2 7 5 2" xfId="25502" xr:uid="{6129EC21-4985-4296-B7BD-83300D6ABD4C}"/>
    <cellStyle name="Normal 3 61 2 7 6" xfId="16481" xr:uid="{7FDA6159-2CF8-4258-8FD1-E0A0A3C1E007}"/>
    <cellStyle name="Normal 3 61 2 8" xfId="2965" xr:uid="{00000000-0005-0000-0000-00006F2C0000}"/>
    <cellStyle name="Normal 3 61 2 8 2" xfId="12162" xr:uid="{00000000-0005-0000-0000-0000702C0000}"/>
    <cellStyle name="Normal 3 61 2 8 2 2" xfId="12163" xr:uid="{00000000-0005-0000-0000-0000712C0000}"/>
    <cellStyle name="Normal 3 61 2 8 2 2 2" xfId="25504" xr:uid="{71FFEACA-4135-4FFD-A138-9C3B9461CB25}"/>
    <cellStyle name="Normal 3 61 2 8 2 3" xfId="25503" xr:uid="{2E4CC9DD-B7A4-42C8-8B75-69BBEA5ABF09}"/>
    <cellStyle name="Normal 3 61 2 8 3" xfId="12164" xr:uid="{00000000-0005-0000-0000-0000722C0000}"/>
    <cellStyle name="Normal 3 61 2 8 3 2" xfId="12165" xr:uid="{00000000-0005-0000-0000-0000732C0000}"/>
    <cellStyle name="Normal 3 61 2 8 3 2 2" xfId="25506" xr:uid="{26AC4FCE-16D7-4F0D-8356-76F2FF796534}"/>
    <cellStyle name="Normal 3 61 2 8 3 3" xfId="25505" xr:uid="{F1858ACC-C65D-4FB8-8F7E-65330515F91B}"/>
    <cellStyle name="Normal 3 61 2 8 4" xfId="12166" xr:uid="{00000000-0005-0000-0000-0000742C0000}"/>
    <cellStyle name="Normal 3 61 2 8 4 2" xfId="25507" xr:uid="{6F7B0E51-4C95-4119-893E-4010EB308D6E}"/>
    <cellStyle name="Normal 3 61 2 8 5" xfId="12167" xr:uid="{00000000-0005-0000-0000-0000752C0000}"/>
    <cellStyle name="Normal 3 61 2 8 5 2" xfId="25508" xr:uid="{A2FC3FA0-1D98-48A9-BA4B-51D6D5AA4BA3}"/>
    <cellStyle name="Normal 3 61 2 8 6" xfId="16482" xr:uid="{EA7725CD-05FC-488C-A96D-50283EC79E0A}"/>
    <cellStyle name="Normal 3 61 2 9" xfId="2966" xr:uid="{00000000-0005-0000-0000-0000762C0000}"/>
    <cellStyle name="Normal 3 61 2 9 2" xfId="12168" xr:uid="{00000000-0005-0000-0000-0000772C0000}"/>
    <cellStyle name="Normal 3 61 2 9 2 2" xfId="12169" xr:uid="{00000000-0005-0000-0000-0000782C0000}"/>
    <cellStyle name="Normal 3 61 2 9 2 2 2" xfId="25510" xr:uid="{E20AD0F3-841D-421A-B045-ED4F2587EEC6}"/>
    <cellStyle name="Normal 3 61 2 9 2 3" xfId="25509" xr:uid="{7360877F-CE52-4BA0-8679-0395D1F90EA7}"/>
    <cellStyle name="Normal 3 61 2 9 3" xfId="12170" xr:uid="{00000000-0005-0000-0000-0000792C0000}"/>
    <cellStyle name="Normal 3 61 2 9 3 2" xfId="12171" xr:uid="{00000000-0005-0000-0000-00007A2C0000}"/>
    <cellStyle name="Normal 3 61 2 9 3 2 2" xfId="25512" xr:uid="{F3E9B0DB-FE4A-471A-B5F3-1F760D2ACC1A}"/>
    <cellStyle name="Normal 3 61 2 9 3 3" xfId="25511" xr:uid="{A61B0758-4AD1-4141-8E88-9F3DF7B0B1D0}"/>
    <cellStyle name="Normal 3 61 2 9 4" xfId="12172" xr:uid="{00000000-0005-0000-0000-00007B2C0000}"/>
    <cellStyle name="Normal 3 61 2 9 4 2" xfId="25513" xr:uid="{134FD581-6B79-4022-B46C-244DE21F9DB3}"/>
    <cellStyle name="Normal 3 61 2 9 5" xfId="12173" xr:uid="{00000000-0005-0000-0000-00007C2C0000}"/>
    <cellStyle name="Normal 3 61 2 9 5 2" xfId="25514" xr:uid="{5299721F-BD8E-4C72-9A83-6AB4B2D4ACA1}"/>
    <cellStyle name="Normal 3 61 2 9 6" xfId="16483" xr:uid="{E6E5B1E2-ACE9-4675-B5EF-DFCB2ED110CB}"/>
    <cellStyle name="Normal 3 61 3" xfId="2967" xr:uid="{00000000-0005-0000-0000-00007D2C0000}"/>
    <cellStyle name="Normal 3 61 3 2" xfId="12174" xr:uid="{00000000-0005-0000-0000-00007E2C0000}"/>
    <cellStyle name="Normal 3 61 3 2 2" xfId="12175" xr:uid="{00000000-0005-0000-0000-00007F2C0000}"/>
    <cellStyle name="Normal 3 61 3 2 2 2" xfId="25516" xr:uid="{EA883219-7ACC-439C-87F6-EAF7843D553D}"/>
    <cellStyle name="Normal 3 61 3 2 3" xfId="25515" xr:uid="{47672A9F-5F27-4068-80B4-F928FAFD6A71}"/>
    <cellStyle name="Normal 3 61 3 3" xfId="12176" xr:uid="{00000000-0005-0000-0000-0000802C0000}"/>
    <cellStyle name="Normal 3 61 3 3 2" xfId="12177" xr:uid="{00000000-0005-0000-0000-0000812C0000}"/>
    <cellStyle name="Normal 3 61 3 3 2 2" xfId="25518" xr:uid="{85BF5F75-7689-4465-A0A7-A715C7A712E4}"/>
    <cellStyle name="Normal 3 61 3 3 3" xfId="25517" xr:uid="{DD8EF4C8-EC9C-4293-B589-81F92E547359}"/>
    <cellStyle name="Normal 3 61 3 4" xfId="12178" xr:uid="{00000000-0005-0000-0000-0000822C0000}"/>
    <cellStyle name="Normal 3 61 3 4 2" xfId="25519" xr:uid="{90555179-16EC-4602-A64D-9E27D54D66C0}"/>
    <cellStyle name="Normal 3 61 3 5" xfId="12179" xr:uid="{00000000-0005-0000-0000-0000832C0000}"/>
    <cellStyle name="Normal 3 61 3 5 2" xfId="25520" xr:uid="{AA7A7F13-AC12-48A8-BC46-B7452983933A}"/>
    <cellStyle name="Normal 3 61 3 6" xfId="16484" xr:uid="{253A6123-9638-4F02-BF77-C58DA7B3AD33}"/>
    <cellStyle name="Normal 3 61 4" xfId="2968" xr:uid="{00000000-0005-0000-0000-0000842C0000}"/>
    <cellStyle name="Normal 3 61 4 2" xfId="12180" xr:uid="{00000000-0005-0000-0000-0000852C0000}"/>
    <cellStyle name="Normal 3 61 4 2 2" xfId="12181" xr:uid="{00000000-0005-0000-0000-0000862C0000}"/>
    <cellStyle name="Normal 3 61 4 2 2 2" xfId="25522" xr:uid="{A6BC793A-A342-47F0-AB34-69343F2E214B}"/>
    <cellStyle name="Normal 3 61 4 2 3" xfId="25521" xr:uid="{4E65124B-FA75-46DF-BA0B-BCAB0774C557}"/>
    <cellStyle name="Normal 3 61 4 3" xfId="12182" xr:uid="{00000000-0005-0000-0000-0000872C0000}"/>
    <cellStyle name="Normal 3 61 4 3 2" xfId="12183" xr:uid="{00000000-0005-0000-0000-0000882C0000}"/>
    <cellStyle name="Normal 3 61 4 3 2 2" xfId="25524" xr:uid="{5F5D8BA1-B9AD-44F1-89EE-0E6D286D6BA9}"/>
    <cellStyle name="Normal 3 61 4 3 3" xfId="25523" xr:uid="{83A6F31F-8DD9-49E3-B036-3D2C7E932D02}"/>
    <cellStyle name="Normal 3 61 4 4" xfId="12184" xr:uid="{00000000-0005-0000-0000-0000892C0000}"/>
    <cellStyle name="Normal 3 61 4 4 2" xfId="25525" xr:uid="{7D6BCD5A-A43B-43D5-A9E5-2B61DF710A3F}"/>
    <cellStyle name="Normal 3 61 4 5" xfId="12185" xr:uid="{00000000-0005-0000-0000-00008A2C0000}"/>
    <cellStyle name="Normal 3 61 4 5 2" xfId="25526" xr:uid="{89302C25-AF7C-44C5-8DE2-69D9A6DBD66A}"/>
    <cellStyle name="Normal 3 61 4 6" xfId="16485" xr:uid="{E8EF3811-46F9-4A05-A8E0-C1764E659F8B}"/>
    <cellStyle name="Normal 3 61 5" xfId="2969" xr:uid="{00000000-0005-0000-0000-00008B2C0000}"/>
    <cellStyle name="Normal 3 61 5 2" xfId="12186" xr:uid="{00000000-0005-0000-0000-00008C2C0000}"/>
    <cellStyle name="Normal 3 61 5 2 2" xfId="12187" xr:uid="{00000000-0005-0000-0000-00008D2C0000}"/>
    <cellStyle name="Normal 3 61 5 2 2 2" xfId="25528" xr:uid="{B1C6770C-EEE0-4429-BD5E-ADB96BAE65AC}"/>
    <cellStyle name="Normal 3 61 5 2 3" xfId="25527" xr:uid="{89C0A341-507B-472E-8444-68E7DB6C0EF9}"/>
    <cellStyle name="Normal 3 61 5 3" xfId="12188" xr:uid="{00000000-0005-0000-0000-00008E2C0000}"/>
    <cellStyle name="Normal 3 61 5 3 2" xfId="12189" xr:uid="{00000000-0005-0000-0000-00008F2C0000}"/>
    <cellStyle name="Normal 3 61 5 3 2 2" xfId="25530" xr:uid="{3FEB42A8-F971-49AC-9832-0859FC2C9B97}"/>
    <cellStyle name="Normal 3 61 5 3 3" xfId="25529" xr:uid="{5F52F5FC-4C7F-4AA5-96DA-D2BF4A8825CB}"/>
    <cellStyle name="Normal 3 61 5 4" xfId="12190" xr:uid="{00000000-0005-0000-0000-0000902C0000}"/>
    <cellStyle name="Normal 3 61 5 4 2" xfId="25531" xr:uid="{42FFED70-DA9A-4B49-AEDD-D35CA2A157CC}"/>
    <cellStyle name="Normal 3 61 5 5" xfId="12191" xr:uid="{00000000-0005-0000-0000-0000912C0000}"/>
    <cellStyle name="Normal 3 61 5 5 2" xfId="25532" xr:uid="{B9EE1AC6-D19D-4756-B0F8-3D1214EA3BF3}"/>
    <cellStyle name="Normal 3 61 5 6" xfId="16486" xr:uid="{98736816-11D6-4982-A559-5EDE08803459}"/>
    <cellStyle name="Normal 3 61 6" xfId="2970" xr:uid="{00000000-0005-0000-0000-0000922C0000}"/>
    <cellStyle name="Normal 3 61 6 2" xfId="12192" xr:uid="{00000000-0005-0000-0000-0000932C0000}"/>
    <cellStyle name="Normal 3 61 6 2 2" xfId="12193" xr:uid="{00000000-0005-0000-0000-0000942C0000}"/>
    <cellStyle name="Normal 3 61 6 2 2 2" xfId="25534" xr:uid="{A50869E7-FE56-49D4-956F-DE8FDAD640CF}"/>
    <cellStyle name="Normal 3 61 6 2 3" xfId="25533" xr:uid="{937029D7-5DA9-4480-8EF1-0F9BB4125DF8}"/>
    <cellStyle name="Normal 3 61 6 3" xfId="12194" xr:uid="{00000000-0005-0000-0000-0000952C0000}"/>
    <cellStyle name="Normal 3 61 6 3 2" xfId="12195" xr:uid="{00000000-0005-0000-0000-0000962C0000}"/>
    <cellStyle name="Normal 3 61 6 3 2 2" xfId="25536" xr:uid="{3C6C4F8E-7FA6-4C1B-BCB2-2A325C33C5AE}"/>
    <cellStyle name="Normal 3 61 6 3 3" xfId="25535" xr:uid="{417085C0-3A13-4C1B-8A3E-5FFE08048367}"/>
    <cellStyle name="Normal 3 61 6 4" xfId="12196" xr:uid="{00000000-0005-0000-0000-0000972C0000}"/>
    <cellStyle name="Normal 3 61 6 4 2" xfId="25537" xr:uid="{EEF213F3-75E0-4CCF-A5DF-D83323EB1B55}"/>
    <cellStyle name="Normal 3 61 6 5" xfId="12197" xr:uid="{00000000-0005-0000-0000-0000982C0000}"/>
    <cellStyle name="Normal 3 61 6 5 2" xfId="25538" xr:uid="{11F243BA-45BE-413A-B2A2-64027648C809}"/>
    <cellStyle name="Normal 3 61 6 6" xfId="16487" xr:uid="{682EBB4C-BF74-434D-86D0-B295812C5AB0}"/>
    <cellStyle name="Normal 3 61 7" xfId="2971" xr:uid="{00000000-0005-0000-0000-0000992C0000}"/>
    <cellStyle name="Normal 3 61 7 2" xfId="12198" xr:uid="{00000000-0005-0000-0000-00009A2C0000}"/>
    <cellStyle name="Normal 3 61 7 2 2" xfId="12199" xr:uid="{00000000-0005-0000-0000-00009B2C0000}"/>
    <cellStyle name="Normal 3 61 7 2 2 2" xfId="25540" xr:uid="{F73B3D76-4E32-4F1F-8DDF-2CE994C462A7}"/>
    <cellStyle name="Normal 3 61 7 2 3" xfId="25539" xr:uid="{9483E62A-F0E9-4EA5-BAD6-D10AC17C2402}"/>
    <cellStyle name="Normal 3 61 7 3" xfId="12200" xr:uid="{00000000-0005-0000-0000-00009C2C0000}"/>
    <cellStyle name="Normal 3 61 7 3 2" xfId="12201" xr:uid="{00000000-0005-0000-0000-00009D2C0000}"/>
    <cellStyle name="Normal 3 61 7 3 2 2" xfId="25542" xr:uid="{F7E99591-58A4-4904-AF9A-21BD13E6237F}"/>
    <cellStyle name="Normal 3 61 7 3 3" xfId="25541" xr:uid="{59A92BF2-BF45-4D35-A3EF-37C3D6C061BD}"/>
    <cellStyle name="Normal 3 61 7 4" xfId="12202" xr:uid="{00000000-0005-0000-0000-00009E2C0000}"/>
    <cellStyle name="Normal 3 61 7 4 2" xfId="25543" xr:uid="{C14F27A5-F756-4B66-BD67-5779D4C5E87D}"/>
    <cellStyle name="Normal 3 61 7 5" xfId="12203" xr:uid="{00000000-0005-0000-0000-00009F2C0000}"/>
    <cellStyle name="Normal 3 61 7 5 2" xfId="25544" xr:uid="{57951F55-C6DC-45C9-92AE-C2C53734BC30}"/>
    <cellStyle name="Normal 3 61 7 6" xfId="16488" xr:uid="{09754252-A546-4600-8215-EBB1AECB22E1}"/>
    <cellStyle name="Normal 3 61 8" xfId="2972" xr:uid="{00000000-0005-0000-0000-0000A02C0000}"/>
    <cellStyle name="Normal 3 61 8 2" xfId="12204" xr:uid="{00000000-0005-0000-0000-0000A12C0000}"/>
    <cellStyle name="Normal 3 61 8 2 2" xfId="12205" xr:uid="{00000000-0005-0000-0000-0000A22C0000}"/>
    <cellStyle name="Normal 3 61 8 2 2 2" xfId="25546" xr:uid="{7A8F12A8-F097-4CEB-AAA5-DA84A2568DA7}"/>
    <cellStyle name="Normal 3 61 8 2 3" xfId="25545" xr:uid="{7E25E10F-78EC-4007-A01B-AE1EE86E74DE}"/>
    <cellStyle name="Normal 3 61 8 3" xfId="12206" xr:uid="{00000000-0005-0000-0000-0000A32C0000}"/>
    <cellStyle name="Normal 3 61 8 3 2" xfId="12207" xr:uid="{00000000-0005-0000-0000-0000A42C0000}"/>
    <cellStyle name="Normal 3 61 8 3 2 2" xfId="25548" xr:uid="{F29995FE-2796-4A37-9DE2-4113FE65A165}"/>
    <cellStyle name="Normal 3 61 8 3 3" xfId="25547" xr:uid="{65EF1111-8AB3-450D-BF6A-88565392A476}"/>
    <cellStyle name="Normal 3 61 8 4" xfId="12208" xr:uid="{00000000-0005-0000-0000-0000A52C0000}"/>
    <cellStyle name="Normal 3 61 8 4 2" xfId="25549" xr:uid="{D9F9EBAF-5615-410B-BAEE-E3CD8286D1BA}"/>
    <cellStyle name="Normal 3 61 8 5" xfId="12209" xr:uid="{00000000-0005-0000-0000-0000A62C0000}"/>
    <cellStyle name="Normal 3 61 8 5 2" xfId="25550" xr:uid="{97EF9FDE-E5ED-42F4-A0F4-D40D033E539C}"/>
    <cellStyle name="Normal 3 61 8 6" xfId="16489" xr:uid="{D0131EB0-167A-4290-AFAC-47AAC9193288}"/>
    <cellStyle name="Normal 3 61 9" xfId="2973" xr:uid="{00000000-0005-0000-0000-0000A72C0000}"/>
    <cellStyle name="Normal 3 61 9 2" xfId="12210" xr:uid="{00000000-0005-0000-0000-0000A82C0000}"/>
    <cellStyle name="Normal 3 61 9 2 2" xfId="12211" xr:uid="{00000000-0005-0000-0000-0000A92C0000}"/>
    <cellStyle name="Normal 3 61 9 2 2 2" xfId="25552" xr:uid="{A54ED2D0-44DC-4837-9E64-6F8644CB886C}"/>
    <cellStyle name="Normal 3 61 9 2 3" xfId="25551" xr:uid="{2A13AF48-95E1-43E0-93F2-B858A74640F4}"/>
    <cellStyle name="Normal 3 61 9 3" xfId="12212" xr:uid="{00000000-0005-0000-0000-0000AA2C0000}"/>
    <cellStyle name="Normal 3 61 9 3 2" xfId="12213" xr:uid="{00000000-0005-0000-0000-0000AB2C0000}"/>
    <cellStyle name="Normal 3 61 9 3 2 2" xfId="25554" xr:uid="{746CDA8B-66CB-464F-B151-93AAECCBA757}"/>
    <cellStyle name="Normal 3 61 9 3 3" xfId="25553" xr:uid="{C323D50D-DB1A-448C-A78D-A7952E928676}"/>
    <cellStyle name="Normal 3 61 9 4" xfId="12214" xr:uid="{00000000-0005-0000-0000-0000AC2C0000}"/>
    <cellStyle name="Normal 3 61 9 4 2" xfId="25555" xr:uid="{7FF9DA20-C235-4ADE-AFC0-DD6ABBE45900}"/>
    <cellStyle name="Normal 3 61 9 5" xfId="12215" xr:uid="{00000000-0005-0000-0000-0000AD2C0000}"/>
    <cellStyle name="Normal 3 61 9 5 2" xfId="25556" xr:uid="{8D742BF0-B9A5-4081-BE1A-50C80FCBF627}"/>
    <cellStyle name="Normal 3 61 9 6" xfId="16490" xr:uid="{E9E39AA6-CEDC-45F2-917A-A4E6EBAC1ABA}"/>
    <cellStyle name="Normal 3 62" xfId="2974" xr:uid="{00000000-0005-0000-0000-0000AE2C0000}"/>
    <cellStyle name="Normal 3 62 10" xfId="2975" xr:uid="{00000000-0005-0000-0000-0000AF2C0000}"/>
    <cellStyle name="Normal 3 62 10 2" xfId="12216" xr:uid="{00000000-0005-0000-0000-0000B02C0000}"/>
    <cellStyle name="Normal 3 62 10 2 2" xfId="12217" xr:uid="{00000000-0005-0000-0000-0000B12C0000}"/>
    <cellStyle name="Normal 3 62 10 2 2 2" xfId="25558" xr:uid="{73017B49-9BD7-4B4C-A1E4-727B046BF5A5}"/>
    <cellStyle name="Normal 3 62 10 2 3" xfId="25557" xr:uid="{374449BE-A58C-474D-9C3F-D414B4EF8D5B}"/>
    <cellStyle name="Normal 3 62 10 3" xfId="12218" xr:uid="{00000000-0005-0000-0000-0000B22C0000}"/>
    <cellStyle name="Normal 3 62 10 3 2" xfId="12219" xr:uid="{00000000-0005-0000-0000-0000B32C0000}"/>
    <cellStyle name="Normal 3 62 10 3 2 2" xfId="25560" xr:uid="{234F18CF-835D-40EA-A04F-11490DE074FD}"/>
    <cellStyle name="Normal 3 62 10 3 3" xfId="25559" xr:uid="{567B3F7E-38DC-448B-91A3-C10BDB9ABFEB}"/>
    <cellStyle name="Normal 3 62 10 4" xfId="12220" xr:uid="{00000000-0005-0000-0000-0000B42C0000}"/>
    <cellStyle name="Normal 3 62 10 4 2" xfId="25561" xr:uid="{D6B94EC7-821A-454A-8AA1-F34E2F1E9208}"/>
    <cellStyle name="Normal 3 62 10 5" xfId="12221" xr:uid="{00000000-0005-0000-0000-0000B52C0000}"/>
    <cellStyle name="Normal 3 62 10 5 2" xfId="25562" xr:uid="{638DEBB6-21AE-4479-9C7D-EDBCEAC3F5CB}"/>
    <cellStyle name="Normal 3 62 10 6" xfId="16492" xr:uid="{221EA5F6-5B4D-4FFD-83E9-BFF0A2C7E101}"/>
    <cellStyle name="Normal 3 62 11" xfId="2976" xr:uid="{00000000-0005-0000-0000-0000B62C0000}"/>
    <cellStyle name="Normal 3 62 11 2" xfId="12222" xr:uid="{00000000-0005-0000-0000-0000B72C0000}"/>
    <cellStyle name="Normal 3 62 11 2 2" xfId="12223" xr:uid="{00000000-0005-0000-0000-0000B82C0000}"/>
    <cellStyle name="Normal 3 62 11 2 2 2" xfId="25564" xr:uid="{7264EF1B-04D7-4CE4-8B37-AB64776F0CEB}"/>
    <cellStyle name="Normal 3 62 11 2 3" xfId="25563" xr:uid="{D92D54D9-DA18-49B0-AE71-34041DD956AA}"/>
    <cellStyle name="Normal 3 62 11 3" xfId="12224" xr:uid="{00000000-0005-0000-0000-0000B92C0000}"/>
    <cellStyle name="Normal 3 62 11 3 2" xfId="12225" xr:uid="{00000000-0005-0000-0000-0000BA2C0000}"/>
    <cellStyle name="Normal 3 62 11 3 2 2" xfId="25566" xr:uid="{3C7363D7-467A-48C6-B0B8-F4E4C6F62830}"/>
    <cellStyle name="Normal 3 62 11 3 3" xfId="25565" xr:uid="{B2EFD929-FD5B-492A-BDA7-8F7C4755DA5D}"/>
    <cellStyle name="Normal 3 62 11 4" xfId="12226" xr:uid="{00000000-0005-0000-0000-0000BB2C0000}"/>
    <cellStyle name="Normal 3 62 11 4 2" xfId="25567" xr:uid="{D9EF4551-CEDE-43A8-9D15-CB932371AFE2}"/>
    <cellStyle name="Normal 3 62 11 5" xfId="12227" xr:uid="{00000000-0005-0000-0000-0000BC2C0000}"/>
    <cellStyle name="Normal 3 62 11 5 2" xfId="25568" xr:uid="{9390B91C-3339-4BD4-AD19-8B23926B68A3}"/>
    <cellStyle name="Normal 3 62 11 6" xfId="16493" xr:uid="{EC0C82EF-AC62-41D7-AB68-2AF85CDD496B}"/>
    <cellStyle name="Normal 3 62 12" xfId="2977" xr:uid="{00000000-0005-0000-0000-0000BD2C0000}"/>
    <cellStyle name="Normal 3 62 12 2" xfId="12228" xr:uid="{00000000-0005-0000-0000-0000BE2C0000}"/>
    <cellStyle name="Normal 3 62 12 2 2" xfId="12229" xr:uid="{00000000-0005-0000-0000-0000BF2C0000}"/>
    <cellStyle name="Normal 3 62 12 2 2 2" xfId="25570" xr:uid="{9302E36C-425F-4AC4-8D7E-EC8B60A7A8A5}"/>
    <cellStyle name="Normal 3 62 12 2 3" xfId="25569" xr:uid="{9B8C67E9-7AC5-47A1-9A2B-542A8AD4F807}"/>
    <cellStyle name="Normal 3 62 12 3" xfId="12230" xr:uid="{00000000-0005-0000-0000-0000C02C0000}"/>
    <cellStyle name="Normal 3 62 12 3 2" xfId="12231" xr:uid="{00000000-0005-0000-0000-0000C12C0000}"/>
    <cellStyle name="Normal 3 62 12 3 2 2" xfId="25572" xr:uid="{FE9C3189-0B5F-47A5-83CE-E65D76B9AA9B}"/>
    <cellStyle name="Normal 3 62 12 3 3" xfId="25571" xr:uid="{607F6E8D-EBAD-4F81-BDFC-6D491C7D0682}"/>
    <cellStyle name="Normal 3 62 12 4" xfId="12232" xr:uid="{00000000-0005-0000-0000-0000C22C0000}"/>
    <cellStyle name="Normal 3 62 12 4 2" xfId="25573" xr:uid="{00E3F93A-D239-4DBB-B66D-5F297ADC6DBF}"/>
    <cellStyle name="Normal 3 62 12 5" xfId="12233" xr:uid="{00000000-0005-0000-0000-0000C32C0000}"/>
    <cellStyle name="Normal 3 62 12 5 2" xfId="25574" xr:uid="{FA742CD3-E297-44CE-B61E-E0FD3C8897E2}"/>
    <cellStyle name="Normal 3 62 12 6" xfId="16494" xr:uid="{659053EF-1B64-46EE-850A-416DF40B8A86}"/>
    <cellStyle name="Normal 3 62 13" xfId="2978" xr:uid="{00000000-0005-0000-0000-0000C42C0000}"/>
    <cellStyle name="Normal 3 62 13 2" xfId="12234" xr:uid="{00000000-0005-0000-0000-0000C52C0000}"/>
    <cellStyle name="Normal 3 62 13 2 2" xfId="12235" xr:uid="{00000000-0005-0000-0000-0000C62C0000}"/>
    <cellStyle name="Normal 3 62 13 2 2 2" xfId="25576" xr:uid="{113EA52F-E4C0-41DF-8E2F-ABE702EE1875}"/>
    <cellStyle name="Normal 3 62 13 2 3" xfId="25575" xr:uid="{D3F7C4B1-A7E3-48BD-A850-F121041A9BE4}"/>
    <cellStyle name="Normal 3 62 13 3" xfId="12236" xr:uid="{00000000-0005-0000-0000-0000C72C0000}"/>
    <cellStyle name="Normal 3 62 13 3 2" xfId="12237" xr:uid="{00000000-0005-0000-0000-0000C82C0000}"/>
    <cellStyle name="Normal 3 62 13 3 2 2" xfId="25578" xr:uid="{82BF3585-C462-4A8D-8526-F332D8AD44D9}"/>
    <cellStyle name="Normal 3 62 13 3 3" xfId="25577" xr:uid="{D9E826BE-265D-47F1-8107-FAAE1BFCD776}"/>
    <cellStyle name="Normal 3 62 13 4" xfId="12238" xr:uid="{00000000-0005-0000-0000-0000C92C0000}"/>
    <cellStyle name="Normal 3 62 13 4 2" xfId="25579" xr:uid="{FE798FB1-DAA3-46F7-B00B-B21B02D56D7A}"/>
    <cellStyle name="Normal 3 62 13 5" xfId="12239" xr:uid="{00000000-0005-0000-0000-0000CA2C0000}"/>
    <cellStyle name="Normal 3 62 13 5 2" xfId="25580" xr:uid="{EDC5ACD6-F6D6-4551-BD26-1CAE28B4836B}"/>
    <cellStyle name="Normal 3 62 13 6" xfId="16495" xr:uid="{F5131306-79AB-4127-ACC2-C2A2BD80F4F7}"/>
    <cellStyle name="Normal 3 62 14" xfId="12240" xr:uid="{00000000-0005-0000-0000-0000CB2C0000}"/>
    <cellStyle name="Normal 3 62 14 2" xfId="12241" xr:uid="{00000000-0005-0000-0000-0000CC2C0000}"/>
    <cellStyle name="Normal 3 62 14 2 2" xfId="25582" xr:uid="{C30F7C0A-49A6-4C72-A6D5-DADD931F11BE}"/>
    <cellStyle name="Normal 3 62 14 3" xfId="25581" xr:uid="{A4704C31-076A-4955-9B43-FB1F9CF9DD27}"/>
    <cellStyle name="Normal 3 62 15" xfId="12242" xr:uid="{00000000-0005-0000-0000-0000CD2C0000}"/>
    <cellStyle name="Normal 3 62 15 2" xfId="12243" xr:uid="{00000000-0005-0000-0000-0000CE2C0000}"/>
    <cellStyle name="Normal 3 62 15 2 2" xfId="25584" xr:uid="{05196DC6-2B6D-4698-AE5E-B9FA3BDC48E1}"/>
    <cellStyle name="Normal 3 62 15 3" xfId="25583" xr:uid="{CEA7B028-2593-478F-B71F-1BBE82C3AE1C}"/>
    <cellStyle name="Normal 3 62 16" xfId="12244" xr:uid="{00000000-0005-0000-0000-0000CF2C0000}"/>
    <cellStyle name="Normal 3 62 16 2" xfId="25585" xr:uid="{6C655513-233F-47BF-8CE7-4CF1471BC0D9}"/>
    <cellStyle name="Normal 3 62 17" xfId="12245" xr:uid="{00000000-0005-0000-0000-0000D02C0000}"/>
    <cellStyle name="Normal 3 62 17 2" xfId="25586" xr:uid="{FCBD8800-8B79-421D-AC60-0D34A6FD77A1}"/>
    <cellStyle name="Normal 3 62 18" xfId="16491" xr:uid="{38580487-2252-4126-8896-F92CE5EEB4D9}"/>
    <cellStyle name="Normal 3 62 2" xfId="2979" xr:uid="{00000000-0005-0000-0000-0000D12C0000}"/>
    <cellStyle name="Normal 3 62 2 10" xfId="2980" xr:uid="{00000000-0005-0000-0000-0000D22C0000}"/>
    <cellStyle name="Normal 3 62 2 10 2" xfId="12246" xr:uid="{00000000-0005-0000-0000-0000D32C0000}"/>
    <cellStyle name="Normal 3 62 2 10 2 2" xfId="12247" xr:uid="{00000000-0005-0000-0000-0000D42C0000}"/>
    <cellStyle name="Normal 3 62 2 10 2 2 2" xfId="25588" xr:uid="{9A8EE95C-BB0F-4612-9660-6B46805E33DA}"/>
    <cellStyle name="Normal 3 62 2 10 2 3" xfId="25587" xr:uid="{D8110CA5-BF80-4874-8F26-332834E566FA}"/>
    <cellStyle name="Normal 3 62 2 10 3" xfId="12248" xr:uid="{00000000-0005-0000-0000-0000D52C0000}"/>
    <cellStyle name="Normal 3 62 2 10 3 2" xfId="12249" xr:uid="{00000000-0005-0000-0000-0000D62C0000}"/>
    <cellStyle name="Normal 3 62 2 10 3 2 2" xfId="25590" xr:uid="{637F126C-9E00-4761-8908-7E1D68F5C4BD}"/>
    <cellStyle name="Normal 3 62 2 10 3 3" xfId="25589" xr:uid="{91A86F93-2A7F-45C7-84C5-7B7FD3E7BAF5}"/>
    <cellStyle name="Normal 3 62 2 10 4" xfId="12250" xr:uid="{00000000-0005-0000-0000-0000D72C0000}"/>
    <cellStyle name="Normal 3 62 2 10 4 2" xfId="25591" xr:uid="{A08EB33F-51D6-4778-879E-3548EE774108}"/>
    <cellStyle name="Normal 3 62 2 10 5" xfId="12251" xr:uid="{00000000-0005-0000-0000-0000D82C0000}"/>
    <cellStyle name="Normal 3 62 2 10 5 2" xfId="25592" xr:uid="{73BE1AEF-55D7-4009-B37D-61DD629C6FDA}"/>
    <cellStyle name="Normal 3 62 2 10 6" xfId="16497" xr:uid="{41E51969-A1CE-49E8-8E43-1F949D175288}"/>
    <cellStyle name="Normal 3 62 2 11" xfId="2981" xr:uid="{00000000-0005-0000-0000-0000D92C0000}"/>
    <cellStyle name="Normal 3 62 2 11 2" xfId="12252" xr:uid="{00000000-0005-0000-0000-0000DA2C0000}"/>
    <cellStyle name="Normal 3 62 2 11 2 2" xfId="12253" xr:uid="{00000000-0005-0000-0000-0000DB2C0000}"/>
    <cellStyle name="Normal 3 62 2 11 2 2 2" xfId="25594" xr:uid="{5C94CCA9-A543-464F-9B38-99023B6DA029}"/>
    <cellStyle name="Normal 3 62 2 11 2 3" xfId="25593" xr:uid="{D0A12A98-2038-461B-A675-CDB2012AF007}"/>
    <cellStyle name="Normal 3 62 2 11 3" xfId="12254" xr:uid="{00000000-0005-0000-0000-0000DC2C0000}"/>
    <cellStyle name="Normal 3 62 2 11 3 2" xfId="12255" xr:uid="{00000000-0005-0000-0000-0000DD2C0000}"/>
    <cellStyle name="Normal 3 62 2 11 3 2 2" xfId="25596" xr:uid="{DDB09902-D1A6-4DDC-BFE3-232834266FA9}"/>
    <cellStyle name="Normal 3 62 2 11 3 3" xfId="25595" xr:uid="{E2D09028-549B-4290-B35F-5798A3063CF6}"/>
    <cellStyle name="Normal 3 62 2 11 4" xfId="12256" xr:uid="{00000000-0005-0000-0000-0000DE2C0000}"/>
    <cellStyle name="Normal 3 62 2 11 4 2" xfId="25597" xr:uid="{AEBB7EC7-1A25-4C6C-95E0-3FEF7875FA6D}"/>
    <cellStyle name="Normal 3 62 2 11 5" xfId="12257" xr:uid="{00000000-0005-0000-0000-0000DF2C0000}"/>
    <cellStyle name="Normal 3 62 2 11 5 2" xfId="25598" xr:uid="{65757541-99D3-4EC3-BFE3-29B15FDA4CBD}"/>
    <cellStyle name="Normal 3 62 2 11 6" xfId="16498" xr:uid="{6274D845-9C69-4D0A-B340-BB158510AD58}"/>
    <cellStyle name="Normal 3 62 2 12" xfId="2982" xr:uid="{00000000-0005-0000-0000-0000E02C0000}"/>
    <cellStyle name="Normal 3 62 2 12 2" xfId="12258" xr:uid="{00000000-0005-0000-0000-0000E12C0000}"/>
    <cellStyle name="Normal 3 62 2 12 2 2" xfId="12259" xr:uid="{00000000-0005-0000-0000-0000E22C0000}"/>
    <cellStyle name="Normal 3 62 2 12 2 2 2" xfId="25600" xr:uid="{4904531E-B5EC-4E79-A05A-DD0855D66E68}"/>
    <cellStyle name="Normal 3 62 2 12 2 3" xfId="25599" xr:uid="{00B1FFE1-2280-4745-B570-34D88844D8F1}"/>
    <cellStyle name="Normal 3 62 2 12 3" xfId="12260" xr:uid="{00000000-0005-0000-0000-0000E32C0000}"/>
    <cellStyle name="Normal 3 62 2 12 3 2" xfId="12261" xr:uid="{00000000-0005-0000-0000-0000E42C0000}"/>
    <cellStyle name="Normal 3 62 2 12 3 2 2" xfId="25602" xr:uid="{F84161DA-6F8B-48A1-97AD-058180D9F966}"/>
    <cellStyle name="Normal 3 62 2 12 3 3" xfId="25601" xr:uid="{27E81312-1766-4447-A68A-7D45DF1FE871}"/>
    <cellStyle name="Normal 3 62 2 12 4" xfId="12262" xr:uid="{00000000-0005-0000-0000-0000E52C0000}"/>
    <cellStyle name="Normal 3 62 2 12 4 2" xfId="25603" xr:uid="{19BD82AE-858C-4596-B481-B7FD1266D686}"/>
    <cellStyle name="Normal 3 62 2 12 5" xfId="12263" xr:uid="{00000000-0005-0000-0000-0000E62C0000}"/>
    <cellStyle name="Normal 3 62 2 12 5 2" xfId="25604" xr:uid="{08C1AA4A-03E0-414E-B095-BFB143934B4B}"/>
    <cellStyle name="Normal 3 62 2 12 6" xfId="16499" xr:uid="{68CE7CAC-3B62-4431-8992-E5CEDDDFDA0B}"/>
    <cellStyle name="Normal 3 62 2 13" xfId="12264" xr:uid="{00000000-0005-0000-0000-0000E72C0000}"/>
    <cellStyle name="Normal 3 62 2 13 2" xfId="12265" xr:uid="{00000000-0005-0000-0000-0000E82C0000}"/>
    <cellStyle name="Normal 3 62 2 13 2 2" xfId="25606" xr:uid="{F158509F-3382-4BE8-9B86-D8D909EA0AEE}"/>
    <cellStyle name="Normal 3 62 2 13 3" xfId="25605" xr:uid="{53CDC42A-A9B8-4564-B864-D93BDA07E0B7}"/>
    <cellStyle name="Normal 3 62 2 14" xfId="12266" xr:uid="{00000000-0005-0000-0000-0000E92C0000}"/>
    <cellStyle name="Normal 3 62 2 14 2" xfId="12267" xr:uid="{00000000-0005-0000-0000-0000EA2C0000}"/>
    <cellStyle name="Normal 3 62 2 14 2 2" xfId="25608" xr:uid="{FBDE5650-0F32-46A0-95EF-3D84F7EE49D4}"/>
    <cellStyle name="Normal 3 62 2 14 3" xfId="25607" xr:uid="{7AA2EC18-855B-431B-BC70-A14ED7D62CE4}"/>
    <cellStyle name="Normal 3 62 2 15" xfId="12268" xr:uid="{00000000-0005-0000-0000-0000EB2C0000}"/>
    <cellStyle name="Normal 3 62 2 15 2" xfId="25609" xr:uid="{ECD303D4-3B25-478E-B23E-DEC09A3C8266}"/>
    <cellStyle name="Normal 3 62 2 16" xfId="12269" xr:uid="{00000000-0005-0000-0000-0000EC2C0000}"/>
    <cellStyle name="Normal 3 62 2 16 2" xfId="25610" xr:uid="{85271EFD-924F-4D4A-BC93-EA728776669D}"/>
    <cellStyle name="Normal 3 62 2 17" xfId="16496" xr:uid="{E7B88B15-9B2A-4E65-B7CA-58BA306F261C}"/>
    <cellStyle name="Normal 3 62 2 2" xfId="2983" xr:uid="{00000000-0005-0000-0000-0000ED2C0000}"/>
    <cellStyle name="Normal 3 62 2 2 2" xfId="12270" xr:uid="{00000000-0005-0000-0000-0000EE2C0000}"/>
    <cellStyle name="Normal 3 62 2 2 2 2" xfId="12271" xr:uid="{00000000-0005-0000-0000-0000EF2C0000}"/>
    <cellStyle name="Normal 3 62 2 2 2 2 2" xfId="25612" xr:uid="{A1D4FB5F-C2EC-4EBC-87F9-374CAD72CA1E}"/>
    <cellStyle name="Normal 3 62 2 2 2 3" xfId="25611" xr:uid="{B162F592-364C-4723-A3D1-6F74477E640D}"/>
    <cellStyle name="Normal 3 62 2 2 3" xfId="12272" xr:uid="{00000000-0005-0000-0000-0000F02C0000}"/>
    <cellStyle name="Normal 3 62 2 2 3 2" xfId="12273" xr:uid="{00000000-0005-0000-0000-0000F12C0000}"/>
    <cellStyle name="Normal 3 62 2 2 3 2 2" xfId="25614" xr:uid="{2EC64744-03BA-4F9B-9404-537FA0EDBB48}"/>
    <cellStyle name="Normal 3 62 2 2 3 3" xfId="25613" xr:uid="{B4A86A01-DFEC-4EE9-BD5F-81B357F68FB2}"/>
    <cellStyle name="Normal 3 62 2 2 4" xfId="12274" xr:uid="{00000000-0005-0000-0000-0000F22C0000}"/>
    <cellStyle name="Normal 3 62 2 2 4 2" xfId="25615" xr:uid="{DBD8EF1F-CCDC-4C2E-A3BB-866DDC0B1539}"/>
    <cellStyle name="Normal 3 62 2 2 5" xfId="12275" xr:uid="{00000000-0005-0000-0000-0000F32C0000}"/>
    <cellStyle name="Normal 3 62 2 2 5 2" xfId="25616" xr:uid="{0F5DEFA8-E83C-43EA-A380-98F74D78796F}"/>
    <cellStyle name="Normal 3 62 2 2 6" xfId="16500" xr:uid="{F4528080-6D38-4FF6-8516-3626742F73E1}"/>
    <cellStyle name="Normal 3 62 2 3" xfId="2984" xr:uid="{00000000-0005-0000-0000-0000F42C0000}"/>
    <cellStyle name="Normal 3 62 2 3 2" xfId="12276" xr:uid="{00000000-0005-0000-0000-0000F52C0000}"/>
    <cellStyle name="Normal 3 62 2 3 2 2" xfId="12277" xr:uid="{00000000-0005-0000-0000-0000F62C0000}"/>
    <cellStyle name="Normal 3 62 2 3 2 2 2" xfId="25618" xr:uid="{147711D5-AB27-4E20-9E95-AB13E8BF8C72}"/>
    <cellStyle name="Normal 3 62 2 3 2 3" xfId="25617" xr:uid="{E20E6B36-7788-4448-901A-B6D320F5C43D}"/>
    <cellStyle name="Normal 3 62 2 3 3" xfId="12278" xr:uid="{00000000-0005-0000-0000-0000F72C0000}"/>
    <cellStyle name="Normal 3 62 2 3 3 2" xfId="12279" xr:uid="{00000000-0005-0000-0000-0000F82C0000}"/>
    <cellStyle name="Normal 3 62 2 3 3 2 2" xfId="25620" xr:uid="{33C0C5B9-AF1C-484D-9831-9E8626A80AD2}"/>
    <cellStyle name="Normal 3 62 2 3 3 3" xfId="25619" xr:uid="{398EFF85-0E65-4C99-ADD4-BD175E69139A}"/>
    <cellStyle name="Normal 3 62 2 3 4" xfId="12280" xr:uid="{00000000-0005-0000-0000-0000F92C0000}"/>
    <cellStyle name="Normal 3 62 2 3 4 2" xfId="25621" xr:uid="{6EB4A7C9-CBAE-4F11-9FCB-5FFABCE91805}"/>
    <cellStyle name="Normal 3 62 2 3 5" xfId="12281" xr:uid="{00000000-0005-0000-0000-0000FA2C0000}"/>
    <cellStyle name="Normal 3 62 2 3 5 2" xfId="25622" xr:uid="{3E42D4F6-55ED-423B-B8C4-D84496619F19}"/>
    <cellStyle name="Normal 3 62 2 3 6" xfId="16501" xr:uid="{690E70D3-C138-4F3F-9CB4-0C1F772CB2BC}"/>
    <cellStyle name="Normal 3 62 2 4" xfId="2985" xr:uid="{00000000-0005-0000-0000-0000FB2C0000}"/>
    <cellStyle name="Normal 3 62 2 4 2" xfId="12282" xr:uid="{00000000-0005-0000-0000-0000FC2C0000}"/>
    <cellStyle name="Normal 3 62 2 4 2 2" xfId="12283" xr:uid="{00000000-0005-0000-0000-0000FD2C0000}"/>
    <cellStyle name="Normal 3 62 2 4 2 2 2" xfId="25624" xr:uid="{A2087DE8-BB48-4600-A00E-38551110FBA7}"/>
    <cellStyle name="Normal 3 62 2 4 2 3" xfId="25623" xr:uid="{DF4E91A8-73E2-44C4-BEE5-4B848337E69E}"/>
    <cellStyle name="Normal 3 62 2 4 3" xfId="12284" xr:uid="{00000000-0005-0000-0000-0000FE2C0000}"/>
    <cellStyle name="Normal 3 62 2 4 3 2" xfId="12285" xr:uid="{00000000-0005-0000-0000-0000FF2C0000}"/>
    <cellStyle name="Normal 3 62 2 4 3 2 2" xfId="25626" xr:uid="{6E75FE53-A677-452D-8D42-3268F3A6A59B}"/>
    <cellStyle name="Normal 3 62 2 4 3 3" xfId="25625" xr:uid="{30FB702F-C36C-48D7-BB25-4F758581EFD6}"/>
    <cellStyle name="Normal 3 62 2 4 4" xfId="12286" xr:uid="{00000000-0005-0000-0000-0000002D0000}"/>
    <cellStyle name="Normal 3 62 2 4 4 2" xfId="25627" xr:uid="{1D15B7CC-7AEA-4B40-9652-F262459E3E87}"/>
    <cellStyle name="Normal 3 62 2 4 5" xfId="12287" xr:uid="{00000000-0005-0000-0000-0000012D0000}"/>
    <cellStyle name="Normal 3 62 2 4 5 2" xfId="25628" xr:uid="{37626AC6-B5AA-4ADD-8ECE-50ED3FAFB95A}"/>
    <cellStyle name="Normal 3 62 2 4 6" xfId="16502" xr:uid="{F71C5D9F-172D-476F-837F-4DA8A34D60FF}"/>
    <cellStyle name="Normal 3 62 2 5" xfId="2986" xr:uid="{00000000-0005-0000-0000-0000022D0000}"/>
    <cellStyle name="Normal 3 62 2 5 2" xfId="12288" xr:uid="{00000000-0005-0000-0000-0000032D0000}"/>
    <cellStyle name="Normal 3 62 2 5 2 2" xfId="12289" xr:uid="{00000000-0005-0000-0000-0000042D0000}"/>
    <cellStyle name="Normal 3 62 2 5 2 2 2" xfId="25630" xr:uid="{1998A96B-74DC-493A-81F8-9A21F872040F}"/>
    <cellStyle name="Normal 3 62 2 5 2 3" xfId="25629" xr:uid="{34186BC9-9D0E-4F56-B4A9-0181896CE00C}"/>
    <cellStyle name="Normal 3 62 2 5 3" xfId="12290" xr:uid="{00000000-0005-0000-0000-0000052D0000}"/>
    <cellStyle name="Normal 3 62 2 5 3 2" xfId="12291" xr:uid="{00000000-0005-0000-0000-0000062D0000}"/>
    <cellStyle name="Normal 3 62 2 5 3 2 2" xfId="25632" xr:uid="{B51CFE3D-F13C-4E03-B41F-1022BA34C9D1}"/>
    <cellStyle name="Normal 3 62 2 5 3 3" xfId="25631" xr:uid="{2E773068-4090-4747-A6AD-A3DD2999A1F3}"/>
    <cellStyle name="Normal 3 62 2 5 4" xfId="12292" xr:uid="{00000000-0005-0000-0000-0000072D0000}"/>
    <cellStyle name="Normal 3 62 2 5 4 2" xfId="25633" xr:uid="{BF176A60-532B-45C3-BA48-52D190DCF1D3}"/>
    <cellStyle name="Normal 3 62 2 5 5" xfId="12293" xr:uid="{00000000-0005-0000-0000-0000082D0000}"/>
    <cellStyle name="Normal 3 62 2 5 5 2" xfId="25634" xr:uid="{6C25562D-1841-4FF1-89B7-BD64E574A2DA}"/>
    <cellStyle name="Normal 3 62 2 5 6" xfId="16503" xr:uid="{3FE27831-97BB-4BE5-8247-452FE3636CC1}"/>
    <cellStyle name="Normal 3 62 2 6" xfId="2987" xr:uid="{00000000-0005-0000-0000-0000092D0000}"/>
    <cellStyle name="Normal 3 62 2 6 2" xfId="12294" xr:uid="{00000000-0005-0000-0000-00000A2D0000}"/>
    <cellStyle name="Normal 3 62 2 6 2 2" xfId="12295" xr:uid="{00000000-0005-0000-0000-00000B2D0000}"/>
    <cellStyle name="Normal 3 62 2 6 2 2 2" xfId="25636" xr:uid="{8218761C-36B5-4D3F-B37F-E1E336336979}"/>
    <cellStyle name="Normal 3 62 2 6 2 3" xfId="25635" xr:uid="{2CDFE91D-9027-4B60-88DB-299065C180B1}"/>
    <cellStyle name="Normal 3 62 2 6 3" xfId="12296" xr:uid="{00000000-0005-0000-0000-00000C2D0000}"/>
    <cellStyle name="Normal 3 62 2 6 3 2" xfId="12297" xr:uid="{00000000-0005-0000-0000-00000D2D0000}"/>
    <cellStyle name="Normal 3 62 2 6 3 2 2" xfId="25638" xr:uid="{C35F3007-46B4-4A2F-8657-5F0531A29766}"/>
    <cellStyle name="Normal 3 62 2 6 3 3" xfId="25637" xr:uid="{048C3FE8-E035-49B7-8C29-9BDCA433433C}"/>
    <cellStyle name="Normal 3 62 2 6 4" xfId="12298" xr:uid="{00000000-0005-0000-0000-00000E2D0000}"/>
    <cellStyle name="Normal 3 62 2 6 4 2" xfId="25639" xr:uid="{DECCDDE7-3B8D-4378-B31B-E48D9B4429A5}"/>
    <cellStyle name="Normal 3 62 2 6 5" xfId="12299" xr:uid="{00000000-0005-0000-0000-00000F2D0000}"/>
    <cellStyle name="Normal 3 62 2 6 5 2" xfId="25640" xr:uid="{7DD76B4D-A7C3-43DA-B6C1-D82821964635}"/>
    <cellStyle name="Normal 3 62 2 6 6" xfId="16504" xr:uid="{BA35DC58-9E16-49BD-9949-FE07745625CC}"/>
    <cellStyle name="Normal 3 62 2 7" xfId="2988" xr:uid="{00000000-0005-0000-0000-0000102D0000}"/>
    <cellStyle name="Normal 3 62 2 7 2" xfId="12300" xr:uid="{00000000-0005-0000-0000-0000112D0000}"/>
    <cellStyle name="Normal 3 62 2 7 2 2" xfId="12301" xr:uid="{00000000-0005-0000-0000-0000122D0000}"/>
    <cellStyle name="Normal 3 62 2 7 2 2 2" xfId="25642" xr:uid="{90550FE4-8009-45A7-A729-754362A838AA}"/>
    <cellStyle name="Normal 3 62 2 7 2 3" xfId="25641" xr:uid="{D0B0DBFA-F059-4F0E-A45B-D659DDF4D8F7}"/>
    <cellStyle name="Normal 3 62 2 7 3" xfId="12302" xr:uid="{00000000-0005-0000-0000-0000132D0000}"/>
    <cellStyle name="Normal 3 62 2 7 3 2" xfId="12303" xr:uid="{00000000-0005-0000-0000-0000142D0000}"/>
    <cellStyle name="Normal 3 62 2 7 3 2 2" xfId="25644" xr:uid="{B52F9714-1976-4C66-A616-D502A63A1DBA}"/>
    <cellStyle name="Normal 3 62 2 7 3 3" xfId="25643" xr:uid="{EA795C9E-26A5-40F7-AC12-BB3C97BB3877}"/>
    <cellStyle name="Normal 3 62 2 7 4" xfId="12304" xr:uid="{00000000-0005-0000-0000-0000152D0000}"/>
    <cellStyle name="Normal 3 62 2 7 4 2" xfId="25645" xr:uid="{A0AF9B4C-BB4F-4999-B8C6-BFA6906C4C2F}"/>
    <cellStyle name="Normal 3 62 2 7 5" xfId="12305" xr:uid="{00000000-0005-0000-0000-0000162D0000}"/>
    <cellStyle name="Normal 3 62 2 7 5 2" xfId="25646" xr:uid="{EEC32268-D86F-468F-8B0D-3356E366B6AE}"/>
    <cellStyle name="Normal 3 62 2 7 6" xfId="16505" xr:uid="{24A80E4D-2927-4633-91FA-5A6EBCBF693C}"/>
    <cellStyle name="Normal 3 62 2 8" xfId="2989" xr:uid="{00000000-0005-0000-0000-0000172D0000}"/>
    <cellStyle name="Normal 3 62 2 8 2" xfId="12306" xr:uid="{00000000-0005-0000-0000-0000182D0000}"/>
    <cellStyle name="Normal 3 62 2 8 2 2" xfId="12307" xr:uid="{00000000-0005-0000-0000-0000192D0000}"/>
    <cellStyle name="Normal 3 62 2 8 2 2 2" xfId="25648" xr:uid="{32FE901B-E68B-4E11-876A-4F584D39E94C}"/>
    <cellStyle name="Normal 3 62 2 8 2 3" xfId="25647" xr:uid="{A40D4ABD-5DCE-459B-B432-537F38B7C3DC}"/>
    <cellStyle name="Normal 3 62 2 8 3" xfId="12308" xr:uid="{00000000-0005-0000-0000-00001A2D0000}"/>
    <cellStyle name="Normal 3 62 2 8 3 2" xfId="12309" xr:uid="{00000000-0005-0000-0000-00001B2D0000}"/>
    <cellStyle name="Normal 3 62 2 8 3 2 2" xfId="25650" xr:uid="{C5726F4D-290A-4501-B690-ED424A42D9D1}"/>
    <cellStyle name="Normal 3 62 2 8 3 3" xfId="25649" xr:uid="{04AD77C4-B063-47E1-A986-0EC7F711CE2F}"/>
    <cellStyle name="Normal 3 62 2 8 4" xfId="12310" xr:uid="{00000000-0005-0000-0000-00001C2D0000}"/>
    <cellStyle name="Normal 3 62 2 8 4 2" xfId="25651" xr:uid="{FE6B5466-1B58-42B0-8906-ECF02854A73E}"/>
    <cellStyle name="Normal 3 62 2 8 5" xfId="12311" xr:uid="{00000000-0005-0000-0000-00001D2D0000}"/>
    <cellStyle name="Normal 3 62 2 8 5 2" xfId="25652" xr:uid="{8C380A99-667F-4DE9-AD18-4F40EECE42CA}"/>
    <cellStyle name="Normal 3 62 2 8 6" xfId="16506" xr:uid="{3A690225-7768-459E-8796-9CF02DEAF5F7}"/>
    <cellStyle name="Normal 3 62 2 9" xfId="2990" xr:uid="{00000000-0005-0000-0000-00001E2D0000}"/>
    <cellStyle name="Normal 3 62 2 9 2" xfId="12312" xr:uid="{00000000-0005-0000-0000-00001F2D0000}"/>
    <cellStyle name="Normal 3 62 2 9 2 2" xfId="12313" xr:uid="{00000000-0005-0000-0000-0000202D0000}"/>
    <cellStyle name="Normal 3 62 2 9 2 2 2" xfId="25654" xr:uid="{B08E1AE9-4BA8-42F4-9EC3-B168847C3586}"/>
    <cellStyle name="Normal 3 62 2 9 2 3" xfId="25653" xr:uid="{64BD446A-E4A3-4215-A3DA-720047B8491B}"/>
    <cellStyle name="Normal 3 62 2 9 3" xfId="12314" xr:uid="{00000000-0005-0000-0000-0000212D0000}"/>
    <cellStyle name="Normal 3 62 2 9 3 2" xfId="12315" xr:uid="{00000000-0005-0000-0000-0000222D0000}"/>
    <cellStyle name="Normal 3 62 2 9 3 2 2" xfId="25656" xr:uid="{5575D3D8-DCE4-4D23-884C-9E281AF2766D}"/>
    <cellStyle name="Normal 3 62 2 9 3 3" xfId="25655" xr:uid="{63131E7D-A817-4909-BE57-32E1B64BEFCE}"/>
    <cellStyle name="Normal 3 62 2 9 4" xfId="12316" xr:uid="{00000000-0005-0000-0000-0000232D0000}"/>
    <cellStyle name="Normal 3 62 2 9 4 2" xfId="25657" xr:uid="{57968A39-789D-4526-9E73-DD57F4D4B800}"/>
    <cellStyle name="Normal 3 62 2 9 5" xfId="12317" xr:uid="{00000000-0005-0000-0000-0000242D0000}"/>
    <cellStyle name="Normal 3 62 2 9 5 2" xfId="25658" xr:uid="{CA7F0553-5789-4720-A694-01E95191B0A7}"/>
    <cellStyle name="Normal 3 62 2 9 6" xfId="16507" xr:uid="{278AD754-18F8-4887-BBB5-21CB1CFE11F4}"/>
    <cellStyle name="Normal 3 62 3" xfId="2991" xr:uid="{00000000-0005-0000-0000-0000252D0000}"/>
    <cellStyle name="Normal 3 62 3 2" xfId="12318" xr:uid="{00000000-0005-0000-0000-0000262D0000}"/>
    <cellStyle name="Normal 3 62 3 2 2" xfId="12319" xr:uid="{00000000-0005-0000-0000-0000272D0000}"/>
    <cellStyle name="Normal 3 62 3 2 2 2" xfId="25660" xr:uid="{7A9C76BF-F2AD-47F3-8738-B388979E3C84}"/>
    <cellStyle name="Normal 3 62 3 2 3" xfId="25659" xr:uid="{7313B48F-F55A-47D6-8655-B85584B15AFF}"/>
    <cellStyle name="Normal 3 62 3 3" xfId="12320" xr:uid="{00000000-0005-0000-0000-0000282D0000}"/>
    <cellStyle name="Normal 3 62 3 3 2" xfId="12321" xr:uid="{00000000-0005-0000-0000-0000292D0000}"/>
    <cellStyle name="Normal 3 62 3 3 2 2" xfId="25662" xr:uid="{0FD4E72D-65FC-410D-95AA-11D3EB429198}"/>
    <cellStyle name="Normal 3 62 3 3 3" xfId="25661" xr:uid="{61658315-FCAD-4FC3-80BC-A9046344A0C9}"/>
    <cellStyle name="Normal 3 62 3 4" xfId="12322" xr:uid="{00000000-0005-0000-0000-00002A2D0000}"/>
    <cellStyle name="Normal 3 62 3 4 2" xfId="25663" xr:uid="{D43A03E4-088C-47D7-BF6F-3B9B613C4C79}"/>
    <cellStyle name="Normal 3 62 3 5" xfId="12323" xr:uid="{00000000-0005-0000-0000-00002B2D0000}"/>
    <cellStyle name="Normal 3 62 3 5 2" xfId="25664" xr:uid="{A920E0DC-C512-47D6-AA1C-13B55154E860}"/>
    <cellStyle name="Normal 3 62 3 6" xfId="16508" xr:uid="{01899AE3-99AC-4501-8DD5-8B1912A5D1B4}"/>
    <cellStyle name="Normal 3 62 4" xfId="2992" xr:uid="{00000000-0005-0000-0000-00002C2D0000}"/>
    <cellStyle name="Normal 3 62 4 2" xfId="12324" xr:uid="{00000000-0005-0000-0000-00002D2D0000}"/>
    <cellStyle name="Normal 3 62 4 2 2" xfId="12325" xr:uid="{00000000-0005-0000-0000-00002E2D0000}"/>
    <cellStyle name="Normal 3 62 4 2 2 2" xfId="25666" xr:uid="{968A7813-EAF7-4F19-86B6-8FF36D2B6284}"/>
    <cellStyle name="Normal 3 62 4 2 3" xfId="25665" xr:uid="{8825E689-B23E-4D91-B98A-3E2D0BD3ED8D}"/>
    <cellStyle name="Normal 3 62 4 3" xfId="12326" xr:uid="{00000000-0005-0000-0000-00002F2D0000}"/>
    <cellStyle name="Normal 3 62 4 3 2" xfId="12327" xr:uid="{00000000-0005-0000-0000-0000302D0000}"/>
    <cellStyle name="Normal 3 62 4 3 2 2" xfId="25668" xr:uid="{58B88296-8206-4D33-87B3-83CFA1D74B87}"/>
    <cellStyle name="Normal 3 62 4 3 3" xfId="25667" xr:uid="{5B2FCB25-4D18-45F7-B402-0BDFD295E967}"/>
    <cellStyle name="Normal 3 62 4 4" xfId="12328" xr:uid="{00000000-0005-0000-0000-0000312D0000}"/>
    <cellStyle name="Normal 3 62 4 4 2" xfId="25669" xr:uid="{3706269F-E42D-4D55-A522-C6E74A60C531}"/>
    <cellStyle name="Normal 3 62 4 5" xfId="12329" xr:uid="{00000000-0005-0000-0000-0000322D0000}"/>
    <cellStyle name="Normal 3 62 4 5 2" xfId="25670" xr:uid="{D07B1D6F-5DE9-4AF6-A349-BE655FE97CE3}"/>
    <cellStyle name="Normal 3 62 4 6" xfId="16509" xr:uid="{86DE72D8-8FE3-43D0-A0EE-7ACD2EFC6E7C}"/>
    <cellStyle name="Normal 3 62 5" xfId="2993" xr:uid="{00000000-0005-0000-0000-0000332D0000}"/>
    <cellStyle name="Normal 3 62 5 2" xfId="12330" xr:uid="{00000000-0005-0000-0000-0000342D0000}"/>
    <cellStyle name="Normal 3 62 5 2 2" xfId="12331" xr:uid="{00000000-0005-0000-0000-0000352D0000}"/>
    <cellStyle name="Normal 3 62 5 2 2 2" xfId="25672" xr:uid="{0B608ED4-B598-4D02-B8A4-E6DB2D0B89D0}"/>
    <cellStyle name="Normal 3 62 5 2 3" xfId="25671" xr:uid="{AB9EE1C0-4234-4DB5-BBEF-C7F18877F45F}"/>
    <cellStyle name="Normal 3 62 5 3" xfId="12332" xr:uid="{00000000-0005-0000-0000-0000362D0000}"/>
    <cellStyle name="Normal 3 62 5 3 2" xfId="12333" xr:uid="{00000000-0005-0000-0000-0000372D0000}"/>
    <cellStyle name="Normal 3 62 5 3 2 2" xfId="25674" xr:uid="{2D42BE9E-7600-48BC-9E9F-1FE98F960E50}"/>
    <cellStyle name="Normal 3 62 5 3 3" xfId="25673" xr:uid="{32C53D3A-C50D-483A-AFD6-09884F9919FB}"/>
    <cellStyle name="Normal 3 62 5 4" xfId="12334" xr:uid="{00000000-0005-0000-0000-0000382D0000}"/>
    <cellStyle name="Normal 3 62 5 4 2" xfId="25675" xr:uid="{07A3B24F-4AE7-429A-99D8-70A464F0EF3D}"/>
    <cellStyle name="Normal 3 62 5 5" xfId="12335" xr:uid="{00000000-0005-0000-0000-0000392D0000}"/>
    <cellStyle name="Normal 3 62 5 5 2" xfId="25676" xr:uid="{D4C786EA-F1AD-4B55-A723-5BCCBAEB78F4}"/>
    <cellStyle name="Normal 3 62 5 6" xfId="16510" xr:uid="{4747A21A-E7A9-439F-989D-34D4FF6443F3}"/>
    <cellStyle name="Normal 3 62 6" xfId="2994" xr:uid="{00000000-0005-0000-0000-00003A2D0000}"/>
    <cellStyle name="Normal 3 62 6 2" xfId="12336" xr:uid="{00000000-0005-0000-0000-00003B2D0000}"/>
    <cellStyle name="Normal 3 62 6 2 2" xfId="12337" xr:uid="{00000000-0005-0000-0000-00003C2D0000}"/>
    <cellStyle name="Normal 3 62 6 2 2 2" xfId="25678" xr:uid="{72B1201C-03C7-4B04-9EA4-38B01BA99EC7}"/>
    <cellStyle name="Normal 3 62 6 2 3" xfId="25677" xr:uid="{5DE4877F-72CE-452E-9872-84A022DAFDE2}"/>
    <cellStyle name="Normal 3 62 6 3" xfId="12338" xr:uid="{00000000-0005-0000-0000-00003D2D0000}"/>
    <cellStyle name="Normal 3 62 6 3 2" xfId="12339" xr:uid="{00000000-0005-0000-0000-00003E2D0000}"/>
    <cellStyle name="Normal 3 62 6 3 2 2" xfId="25680" xr:uid="{FFF88C81-3820-4D4D-8F67-7A0225DD204A}"/>
    <cellStyle name="Normal 3 62 6 3 3" xfId="25679" xr:uid="{C4A98EDF-9B21-4A20-B07B-4AC54348D224}"/>
    <cellStyle name="Normal 3 62 6 4" xfId="12340" xr:uid="{00000000-0005-0000-0000-00003F2D0000}"/>
    <cellStyle name="Normal 3 62 6 4 2" xfId="25681" xr:uid="{C859AAFE-7C63-4372-BF7E-73AF9B93146C}"/>
    <cellStyle name="Normal 3 62 6 5" xfId="12341" xr:uid="{00000000-0005-0000-0000-0000402D0000}"/>
    <cellStyle name="Normal 3 62 6 5 2" xfId="25682" xr:uid="{FEC8F04A-E086-4FA9-B99D-EDF8A5E42DA9}"/>
    <cellStyle name="Normal 3 62 6 6" xfId="16511" xr:uid="{5C4C03DC-5489-4880-BABA-7A0DFACD02F7}"/>
    <cellStyle name="Normal 3 62 7" xfId="2995" xr:uid="{00000000-0005-0000-0000-0000412D0000}"/>
    <cellStyle name="Normal 3 62 7 2" xfId="12342" xr:uid="{00000000-0005-0000-0000-0000422D0000}"/>
    <cellStyle name="Normal 3 62 7 2 2" xfId="12343" xr:uid="{00000000-0005-0000-0000-0000432D0000}"/>
    <cellStyle name="Normal 3 62 7 2 2 2" xfId="25684" xr:uid="{A374BFBF-F011-4C06-B343-604C3965B44F}"/>
    <cellStyle name="Normal 3 62 7 2 3" xfId="25683" xr:uid="{DD11F2AE-EE52-4865-A11F-CEDB0CAB9615}"/>
    <cellStyle name="Normal 3 62 7 3" xfId="12344" xr:uid="{00000000-0005-0000-0000-0000442D0000}"/>
    <cellStyle name="Normal 3 62 7 3 2" xfId="12345" xr:uid="{00000000-0005-0000-0000-0000452D0000}"/>
    <cellStyle name="Normal 3 62 7 3 2 2" xfId="25686" xr:uid="{2C470A8A-A6FA-4253-9ADF-DC61F2D49454}"/>
    <cellStyle name="Normal 3 62 7 3 3" xfId="25685" xr:uid="{0F84DDBB-828C-4006-86B9-B9C04E0020B3}"/>
    <cellStyle name="Normal 3 62 7 4" xfId="12346" xr:uid="{00000000-0005-0000-0000-0000462D0000}"/>
    <cellStyle name="Normal 3 62 7 4 2" xfId="25687" xr:uid="{AF6FBFAB-5B3D-46B5-BEA1-165DD91229AA}"/>
    <cellStyle name="Normal 3 62 7 5" xfId="12347" xr:uid="{00000000-0005-0000-0000-0000472D0000}"/>
    <cellStyle name="Normal 3 62 7 5 2" xfId="25688" xr:uid="{A9D97790-ABD4-41BA-83F1-7F56E39207BA}"/>
    <cellStyle name="Normal 3 62 7 6" xfId="16512" xr:uid="{126E68F4-F8B3-429E-AD20-CEDB1288C9CB}"/>
    <cellStyle name="Normal 3 62 8" xfId="2996" xr:uid="{00000000-0005-0000-0000-0000482D0000}"/>
    <cellStyle name="Normal 3 62 8 2" xfId="12348" xr:uid="{00000000-0005-0000-0000-0000492D0000}"/>
    <cellStyle name="Normal 3 62 8 2 2" xfId="12349" xr:uid="{00000000-0005-0000-0000-00004A2D0000}"/>
    <cellStyle name="Normal 3 62 8 2 2 2" xfId="25690" xr:uid="{C4FDB186-08E4-41CC-92E6-5746EF3B50CA}"/>
    <cellStyle name="Normal 3 62 8 2 3" xfId="25689" xr:uid="{192A16AE-F9B5-4B48-A32E-908E01CD06AA}"/>
    <cellStyle name="Normal 3 62 8 3" xfId="12350" xr:uid="{00000000-0005-0000-0000-00004B2D0000}"/>
    <cellStyle name="Normal 3 62 8 3 2" xfId="12351" xr:uid="{00000000-0005-0000-0000-00004C2D0000}"/>
    <cellStyle name="Normal 3 62 8 3 2 2" xfId="25692" xr:uid="{5019853C-3987-4B4E-9FAD-2CB2A3D5F23F}"/>
    <cellStyle name="Normal 3 62 8 3 3" xfId="25691" xr:uid="{4640697C-E3E3-4AA8-A426-825B109E8FD6}"/>
    <cellStyle name="Normal 3 62 8 4" xfId="12352" xr:uid="{00000000-0005-0000-0000-00004D2D0000}"/>
    <cellStyle name="Normal 3 62 8 4 2" xfId="25693" xr:uid="{A199B3F5-84B1-4848-9881-0858AFE35C2C}"/>
    <cellStyle name="Normal 3 62 8 5" xfId="12353" xr:uid="{00000000-0005-0000-0000-00004E2D0000}"/>
    <cellStyle name="Normal 3 62 8 5 2" xfId="25694" xr:uid="{9ADC4330-9E15-4E5C-9DFA-C5F1806937D1}"/>
    <cellStyle name="Normal 3 62 8 6" xfId="16513" xr:uid="{6466CCB0-65E3-4DC0-9CDF-677615002702}"/>
    <cellStyle name="Normal 3 62 9" xfId="2997" xr:uid="{00000000-0005-0000-0000-00004F2D0000}"/>
    <cellStyle name="Normal 3 62 9 2" xfId="12354" xr:uid="{00000000-0005-0000-0000-0000502D0000}"/>
    <cellStyle name="Normal 3 62 9 2 2" xfId="12355" xr:uid="{00000000-0005-0000-0000-0000512D0000}"/>
    <cellStyle name="Normal 3 62 9 2 2 2" xfId="25696" xr:uid="{BA388E1E-CFA1-40F4-9E02-387E698D8D4C}"/>
    <cellStyle name="Normal 3 62 9 2 3" xfId="25695" xr:uid="{AAAC93E6-65BB-4D5C-8C1C-039DCA4C5141}"/>
    <cellStyle name="Normal 3 62 9 3" xfId="12356" xr:uid="{00000000-0005-0000-0000-0000522D0000}"/>
    <cellStyle name="Normal 3 62 9 3 2" xfId="12357" xr:uid="{00000000-0005-0000-0000-0000532D0000}"/>
    <cellStyle name="Normal 3 62 9 3 2 2" xfId="25698" xr:uid="{299DC7B0-7156-460C-BED9-F79295BA5E6E}"/>
    <cellStyle name="Normal 3 62 9 3 3" xfId="25697" xr:uid="{5F89E2E8-2EF8-42F1-A38D-3E59DFB03D59}"/>
    <cellStyle name="Normal 3 62 9 4" xfId="12358" xr:uid="{00000000-0005-0000-0000-0000542D0000}"/>
    <cellStyle name="Normal 3 62 9 4 2" xfId="25699" xr:uid="{B28FBB5A-0E0B-49FB-89CF-ED7298374B96}"/>
    <cellStyle name="Normal 3 62 9 5" xfId="12359" xr:uid="{00000000-0005-0000-0000-0000552D0000}"/>
    <cellStyle name="Normal 3 62 9 5 2" xfId="25700" xr:uid="{9E130106-F084-4064-810F-CA827993D7C2}"/>
    <cellStyle name="Normal 3 62 9 6" xfId="16514" xr:uid="{6AA42353-BEC3-4A91-A78F-99CFD83B476F}"/>
    <cellStyle name="Normal 3 63" xfId="2998" xr:uid="{00000000-0005-0000-0000-0000562D0000}"/>
    <cellStyle name="Normal 3 63 10" xfId="2999" xr:uid="{00000000-0005-0000-0000-0000572D0000}"/>
    <cellStyle name="Normal 3 63 10 2" xfId="12360" xr:uid="{00000000-0005-0000-0000-0000582D0000}"/>
    <cellStyle name="Normal 3 63 10 2 2" xfId="12361" xr:uid="{00000000-0005-0000-0000-0000592D0000}"/>
    <cellStyle name="Normal 3 63 10 2 2 2" xfId="25702" xr:uid="{BB578293-C9F3-482D-A03A-54BAB0BE71D1}"/>
    <cellStyle name="Normal 3 63 10 2 3" xfId="25701" xr:uid="{6FC86504-1F38-444B-8025-57E39E0932E6}"/>
    <cellStyle name="Normal 3 63 10 3" xfId="12362" xr:uid="{00000000-0005-0000-0000-00005A2D0000}"/>
    <cellStyle name="Normal 3 63 10 3 2" xfId="12363" xr:uid="{00000000-0005-0000-0000-00005B2D0000}"/>
    <cellStyle name="Normal 3 63 10 3 2 2" xfId="25704" xr:uid="{8BEDF957-8934-4410-86C1-07EF20636B75}"/>
    <cellStyle name="Normal 3 63 10 3 3" xfId="25703" xr:uid="{A55C2E1A-0C4A-4CE3-8347-F28DCE97F181}"/>
    <cellStyle name="Normal 3 63 10 4" xfId="12364" xr:uid="{00000000-0005-0000-0000-00005C2D0000}"/>
    <cellStyle name="Normal 3 63 10 4 2" xfId="25705" xr:uid="{F5E48730-E902-4146-8D18-28EA021302EE}"/>
    <cellStyle name="Normal 3 63 10 5" xfId="12365" xr:uid="{00000000-0005-0000-0000-00005D2D0000}"/>
    <cellStyle name="Normal 3 63 10 5 2" xfId="25706" xr:uid="{61DCDE3F-8719-4301-B1B1-1D9B669A8226}"/>
    <cellStyle name="Normal 3 63 10 6" xfId="16516" xr:uid="{ADB63C4C-CCA1-4853-BCA3-0EFB54DBC49C}"/>
    <cellStyle name="Normal 3 63 11" xfId="3000" xr:uid="{00000000-0005-0000-0000-00005E2D0000}"/>
    <cellStyle name="Normal 3 63 11 2" xfId="12366" xr:uid="{00000000-0005-0000-0000-00005F2D0000}"/>
    <cellStyle name="Normal 3 63 11 2 2" xfId="12367" xr:uid="{00000000-0005-0000-0000-0000602D0000}"/>
    <cellStyle name="Normal 3 63 11 2 2 2" xfId="25708" xr:uid="{B2589537-D601-481B-8897-8EB10F1D13CF}"/>
    <cellStyle name="Normal 3 63 11 2 3" xfId="25707" xr:uid="{1B98DBE1-2717-4D47-95EF-43DA0AD90F25}"/>
    <cellStyle name="Normal 3 63 11 3" xfId="12368" xr:uid="{00000000-0005-0000-0000-0000612D0000}"/>
    <cellStyle name="Normal 3 63 11 3 2" xfId="12369" xr:uid="{00000000-0005-0000-0000-0000622D0000}"/>
    <cellStyle name="Normal 3 63 11 3 2 2" xfId="25710" xr:uid="{BCC89E48-03BB-45FE-931D-B1DEEDD7F65A}"/>
    <cellStyle name="Normal 3 63 11 3 3" xfId="25709" xr:uid="{4B8D412F-0828-48FE-92BA-76302BEB6E03}"/>
    <cellStyle name="Normal 3 63 11 4" xfId="12370" xr:uid="{00000000-0005-0000-0000-0000632D0000}"/>
    <cellStyle name="Normal 3 63 11 4 2" xfId="25711" xr:uid="{EF1A3F41-3CE5-47F2-8BC7-649EE9FF5F11}"/>
    <cellStyle name="Normal 3 63 11 5" xfId="12371" xr:uid="{00000000-0005-0000-0000-0000642D0000}"/>
    <cellStyle name="Normal 3 63 11 5 2" xfId="25712" xr:uid="{1092F291-35AF-45C7-A2C9-64097A94E0C8}"/>
    <cellStyle name="Normal 3 63 11 6" xfId="16517" xr:uid="{5A3C2E5F-1AAD-43D3-A956-CA82F5EF0173}"/>
    <cellStyle name="Normal 3 63 12" xfId="3001" xr:uid="{00000000-0005-0000-0000-0000652D0000}"/>
    <cellStyle name="Normal 3 63 12 2" xfId="12372" xr:uid="{00000000-0005-0000-0000-0000662D0000}"/>
    <cellStyle name="Normal 3 63 12 2 2" xfId="12373" xr:uid="{00000000-0005-0000-0000-0000672D0000}"/>
    <cellStyle name="Normal 3 63 12 2 2 2" xfId="25714" xr:uid="{89EF4DA5-13B9-4587-A8A6-5C14342BBE08}"/>
    <cellStyle name="Normal 3 63 12 2 3" xfId="25713" xr:uid="{3305D359-B404-4C74-893D-96090870449F}"/>
    <cellStyle name="Normal 3 63 12 3" xfId="12374" xr:uid="{00000000-0005-0000-0000-0000682D0000}"/>
    <cellStyle name="Normal 3 63 12 3 2" xfId="12375" xr:uid="{00000000-0005-0000-0000-0000692D0000}"/>
    <cellStyle name="Normal 3 63 12 3 2 2" xfId="25716" xr:uid="{936006F7-F2F2-44A8-961B-58A323508DBB}"/>
    <cellStyle name="Normal 3 63 12 3 3" xfId="25715" xr:uid="{564E4BE7-9A29-4DDF-A58F-79A032BD29AE}"/>
    <cellStyle name="Normal 3 63 12 4" xfId="12376" xr:uid="{00000000-0005-0000-0000-00006A2D0000}"/>
    <cellStyle name="Normal 3 63 12 4 2" xfId="25717" xr:uid="{DE3815A5-8623-42EF-A15A-73CCEA58FA8E}"/>
    <cellStyle name="Normal 3 63 12 5" xfId="12377" xr:uid="{00000000-0005-0000-0000-00006B2D0000}"/>
    <cellStyle name="Normal 3 63 12 5 2" xfId="25718" xr:uid="{963F29CD-5320-4901-AEAF-56A2283552CA}"/>
    <cellStyle name="Normal 3 63 12 6" xfId="16518" xr:uid="{1B65D313-5DA6-4FF6-AA8D-EEA49100E726}"/>
    <cellStyle name="Normal 3 63 13" xfId="3002" xr:uid="{00000000-0005-0000-0000-00006C2D0000}"/>
    <cellStyle name="Normal 3 63 13 2" xfId="12378" xr:uid="{00000000-0005-0000-0000-00006D2D0000}"/>
    <cellStyle name="Normal 3 63 13 2 2" xfId="12379" xr:uid="{00000000-0005-0000-0000-00006E2D0000}"/>
    <cellStyle name="Normal 3 63 13 2 2 2" xfId="25720" xr:uid="{AE826FF7-6C34-44E0-84B5-287AD78871F9}"/>
    <cellStyle name="Normal 3 63 13 2 3" xfId="25719" xr:uid="{A744E42E-A234-47F4-A401-87D5AD140EB8}"/>
    <cellStyle name="Normal 3 63 13 3" xfId="12380" xr:uid="{00000000-0005-0000-0000-00006F2D0000}"/>
    <cellStyle name="Normal 3 63 13 3 2" xfId="12381" xr:uid="{00000000-0005-0000-0000-0000702D0000}"/>
    <cellStyle name="Normal 3 63 13 3 2 2" xfId="25722" xr:uid="{9D1A9BB1-45E2-4482-A246-CAF4C591587F}"/>
    <cellStyle name="Normal 3 63 13 3 3" xfId="25721" xr:uid="{D1EB6B47-E072-458D-A549-1C4C5001B94D}"/>
    <cellStyle name="Normal 3 63 13 4" xfId="12382" xr:uid="{00000000-0005-0000-0000-0000712D0000}"/>
    <cellStyle name="Normal 3 63 13 4 2" xfId="25723" xr:uid="{E611489C-4525-4479-A062-4C3A395D9EBE}"/>
    <cellStyle name="Normal 3 63 13 5" xfId="12383" xr:uid="{00000000-0005-0000-0000-0000722D0000}"/>
    <cellStyle name="Normal 3 63 13 5 2" xfId="25724" xr:uid="{9A0AC64B-93FA-429B-A18A-361FF940822B}"/>
    <cellStyle name="Normal 3 63 13 6" xfId="16519" xr:uid="{5620285B-5F36-49C4-AA7B-A1D1102BFABE}"/>
    <cellStyle name="Normal 3 63 14" xfId="12384" xr:uid="{00000000-0005-0000-0000-0000732D0000}"/>
    <cellStyle name="Normal 3 63 14 2" xfId="12385" xr:uid="{00000000-0005-0000-0000-0000742D0000}"/>
    <cellStyle name="Normal 3 63 14 2 2" xfId="25726" xr:uid="{09CC4312-F107-4F39-8D3B-5AF1597D56E8}"/>
    <cellStyle name="Normal 3 63 14 3" xfId="25725" xr:uid="{E8920841-38E0-494B-8506-C9DA93C4A32C}"/>
    <cellStyle name="Normal 3 63 15" xfId="12386" xr:uid="{00000000-0005-0000-0000-0000752D0000}"/>
    <cellStyle name="Normal 3 63 15 2" xfId="12387" xr:uid="{00000000-0005-0000-0000-0000762D0000}"/>
    <cellStyle name="Normal 3 63 15 2 2" xfId="25728" xr:uid="{E27BEB44-5F07-4104-AA6B-B9BCF1C6B0C2}"/>
    <cellStyle name="Normal 3 63 15 3" xfId="25727" xr:uid="{4BFFF1D7-8A58-498D-9F14-F03010CEB284}"/>
    <cellStyle name="Normal 3 63 16" xfId="12388" xr:uid="{00000000-0005-0000-0000-0000772D0000}"/>
    <cellStyle name="Normal 3 63 16 2" xfId="25729" xr:uid="{DD9533E9-FF65-438D-BA03-35BC1DF1DB1E}"/>
    <cellStyle name="Normal 3 63 17" xfId="12389" xr:uid="{00000000-0005-0000-0000-0000782D0000}"/>
    <cellStyle name="Normal 3 63 17 2" xfId="25730" xr:uid="{010E895A-8A7B-43AD-8469-E94908DE36F5}"/>
    <cellStyle name="Normal 3 63 18" xfId="16515" xr:uid="{66ABBE58-5C42-4C44-B4D0-14806D6B4643}"/>
    <cellStyle name="Normal 3 63 2" xfId="3003" xr:uid="{00000000-0005-0000-0000-0000792D0000}"/>
    <cellStyle name="Normal 3 63 2 10" xfId="3004" xr:uid="{00000000-0005-0000-0000-00007A2D0000}"/>
    <cellStyle name="Normal 3 63 2 10 2" xfId="12390" xr:uid="{00000000-0005-0000-0000-00007B2D0000}"/>
    <cellStyle name="Normal 3 63 2 10 2 2" xfId="12391" xr:uid="{00000000-0005-0000-0000-00007C2D0000}"/>
    <cellStyle name="Normal 3 63 2 10 2 2 2" xfId="25732" xr:uid="{4D720058-8AC2-4DAF-B7C7-5EC6D46B9720}"/>
    <cellStyle name="Normal 3 63 2 10 2 3" xfId="25731" xr:uid="{96ABCBDB-FECD-4878-AAED-664F8011508F}"/>
    <cellStyle name="Normal 3 63 2 10 3" xfId="12392" xr:uid="{00000000-0005-0000-0000-00007D2D0000}"/>
    <cellStyle name="Normal 3 63 2 10 3 2" xfId="12393" xr:uid="{00000000-0005-0000-0000-00007E2D0000}"/>
    <cellStyle name="Normal 3 63 2 10 3 2 2" xfId="25734" xr:uid="{114F2E69-46D5-4FAE-9DA5-9AA363405A11}"/>
    <cellStyle name="Normal 3 63 2 10 3 3" xfId="25733" xr:uid="{4A5CE2AD-E037-4002-9FEE-24137536D79A}"/>
    <cellStyle name="Normal 3 63 2 10 4" xfId="12394" xr:uid="{00000000-0005-0000-0000-00007F2D0000}"/>
    <cellStyle name="Normal 3 63 2 10 4 2" xfId="25735" xr:uid="{170E8ADD-F006-489D-B151-35E7A149D9AB}"/>
    <cellStyle name="Normal 3 63 2 10 5" xfId="12395" xr:uid="{00000000-0005-0000-0000-0000802D0000}"/>
    <cellStyle name="Normal 3 63 2 10 5 2" xfId="25736" xr:uid="{932846A0-3486-49F0-BF71-18E5487491BF}"/>
    <cellStyle name="Normal 3 63 2 10 6" xfId="16521" xr:uid="{05474C0B-BB21-456D-84A3-C14A91691B9F}"/>
    <cellStyle name="Normal 3 63 2 11" xfId="3005" xr:uid="{00000000-0005-0000-0000-0000812D0000}"/>
    <cellStyle name="Normal 3 63 2 11 2" xfId="12396" xr:uid="{00000000-0005-0000-0000-0000822D0000}"/>
    <cellStyle name="Normal 3 63 2 11 2 2" xfId="12397" xr:uid="{00000000-0005-0000-0000-0000832D0000}"/>
    <cellStyle name="Normal 3 63 2 11 2 2 2" xfId="25738" xr:uid="{7208F687-B450-4F14-97B2-BC794468E1C7}"/>
    <cellStyle name="Normal 3 63 2 11 2 3" xfId="25737" xr:uid="{1EFB6232-F319-46BA-896F-F3A317D09AAB}"/>
    <cellStyle name="Normal 3 63 2 11 3" xfId="12398" xr:uid="{00000000-0005-0000-0000-0000842D0000}"/>
    <cellStyle name="Normal 3 63 2 11 3 2" xfId="12399" xr:uid="{00000000-0005-0000-0000-0000852D0000}"/>
    <cellStyle name="Normal 3 63 2 11 3 2 2" xfId="25740" xr:uid="{FFC957C7-1860-4F10-8F76-4F0DF012C70B}"/>
    <cellStyle name="Normal 3 63 2 11 3 3" xfId="25739" xr:uid="{3D164B55-B8EC-497B-80E2-56ADDADC4C48}"/>
    <cellStyle name="Normal 3 63 2 11 4" xfId="12400" xr:uid="{00000000-0005-0000-0000-0000862D0000}"/>
    <cellStyle name="Normal 3 63 2 11 4 2" xfId="25741" xr:uid="{972674CD-391E-4B5C-85DC-C8AABDF7FBE1}"/>
    <cellStyle name="Normal 3 63 2 11 5" xfId="12401" xr:uid="{00000000-0005-0000-0000-0000872D0000}"/>
    <cellStyle name="Normal 3 63 2 11 5 2" xfId="25742" xr:uid="{E005B7F3-A719-44BE-B9B0-021B7AFE7462}"/>
    <cellStyle name="Normal 3 63 2 11 6" xfId="16522" xr:uid="{DFAD53C9-B2F2-4704-8521-894AD8676FDE}"/>
    <cellStyle name="Normal 3 63 2 12" xfId="3006" xr:uid="{00000000-0005-0000-0000-0000882D0000}"/>
    <cellStyle name="Normal 3 63 2 12 2" xfId="12402" xr:uid="{00000000-0005-0000-0000-0000892D0000}"/>
    <cellStyle name="Normal 3 63 2 12 2 2" xfId="12403" xr:uid="{00000000-0005-0000-0000-00008A2D0000}"/>
    <cellStyle name="Normal 3 63 2 12 2 2 2" xfId="25744" xr:uid="{984AA405-CB82-4857-AFD0-CFD4FFDE72BA}"/>
    <cellStyle name="Normal 3 63 2 12 2 3" xfId="25743" xr:uid="{1FE3F0B2-E5A4-463F-AEC2-24AD6D1C92C1}"/>
    <cellStyle name="Normal 3 63 2 12 3" xfId="12404" xr:uid="{00000000-0005-0000-0000-00008B2D0000}"/>
    <cellStyle name="Normal 3 63 2 12 3 2" xfId="12405" xr:uid="{00000000-0005-0000-0000-00008C2D0000}"/>
    <cellStyle name="Normal 3 63 2 12 3 2 2" xfId="25746" xr:uid="{9E0B9D45-1B61-4ACD-97B4-A315EBA03F70}"/>
    <cellStyle name="Normal 3 63 2 12 3 3" xfId="25745" xr:uid="{3F6A8072-E70C-4F27-AC32-22E3D1C5B4B5}"/>
    <cellStyle name="Normal 3 63 2 12 4" xfId="12406" xr:uid="{00000000-0005-0000-0000-00008D2D0000}"/>
    <cellStyle name="Normal 3 63 2 12 4 2" xfId="25747" xr:uid="{FD5E9A35-F702-4164-AECA-1040DE7D28D2}"/>
    <cellStyle name="Normal 3 63 2 12 5" xfId="12407" xr:uid="{00000000-0005-0000-0000-00008E2D0000}"/>
    <cellStyle name="Normal 3 63 2 12 5 2" xfId="25748" xr:uid="{0D06F19B-7AD2-4A65-B759-450C0E350AE6}"/>
    <cellStyle name="Normal 3 63 2 12 6" xfId="16523" xr:uid="{C113AC75-AB82-4919-9890-AABA4A914EC5}"/>
    <cellStyle name="Normal 3 63 2 13" xfId="12408" xr:uid="{00000000-0005-0000-0000-00008F2D0000}"/>
    <cellStyle name="Normal 3 63 2 13 2" xfId="12409" xr:uid="{00000000-0005-0000-0000-0000902D0000}"/>
    <cellStyle name="Normal 3 63 2 13 2 2" xfId="25750" xr:uid="{6DF5AA9C-B5DD-4B42-B940-82AE8492E1BE}"/>
    <cellStyle name="Normal 3 63 2 13 3" xfId="25749" xr:uid="{378D214C-8551-4279-A45F-304E8BC00D85}"/>
    <cellStyle name="Normal 3 63 2 14" xfId="12410" xr:uid="{00000000-0005-0000-0000-0000912D0000}"/>
    <cellStyle name="Normal 3 63 2 14 2" xfId="12411" xr:uid="{00000000-0005-0000-0000-0000922D0000}"/>
    <cellStyle name="Normal 3 63 2 14 2 2" xfId="25752" xr:uid="{DD657728-6D2F-41CB-89C9-1C598F0027CF}"/>
    <cellStyle name="Normal 3 63 2 14 3" xfId="25751" xr:uid="{1DE7638D-3054-46C3-85A4-702C67537221}"/>
    <cellStyle name="Normal 3 63 2 15" xfId="12412" xr:uid="{00000000-0005-0000-0000-0000932D0000}"/>
    <cellStyle name="Normal 3 63 2 15 2" xfId="25753" xr:uid="{4FA08D2A-0C51-4A77-BFC8-031BD3C6DE5A}"/>
    <cellStyle name="Normal 3 63 2 16" xfId="12413" xr:uid="{00000000-0005-0000-0000-0000942D0000}"/>
    <cellStyle name="Normal 3 63 2 16 2" xfId="25754" xr:uid="{6588D15F-DBE0-4470-921F-4E9B0C3FABFE}"/>
    <cellStyle name="Normal 3 63 2 17" xfId="16520" xr:uid="{366CBF30-5189-44E1-AF3D-4250C0D351AE}"/>
    <cellStyle name="Normal 3 63 2 2" xfId="3007" xr:uid="{00000000-0005-0000-0000-0000952D0000}"/>
    <cellStyle name="Normal 3 63 2 2 2" xfId="12414" xr:uid="{00000000-0005-0000-0000-0000962D0000}"/>
    <cellStyle name="Normal 3 63 2 2 2 2" xfId="12415" xr:uid="{00000000-0005-0000-0000-0000972D0000}"/>
    <cellStyle name="Normal 3 63 2 2 2 2 2" xfId="25756" xr:uid="{72A79251-312B-48EE-A466-1BB8533E5BA8}"/>
    <cellStyle name="Normal 3 63 2 2 2 3" xfId="25755" xr:uid="{50397486-BA94-40D8-AF1F-E31CFC903CF2}"/>
    <cellStyle name="Normal 3 63 2 2 3" xfId="12416" xr:uid="{00000000-0005-0000-0000-0000982D0000}"/>
    <cellStyle name="Normal 3 63 2 2 3 2" xfId="12417" xr:uid="{00000000-0005-0000-0000-0000992D0000}"/>
    <cellStyle name="Normal 3 63 2 2 3 2 2" xfId="25758" xr:uid="{383E141F-2713-4D3B-9E63-D8F86FC06958}"/>
    <cellStyle name="Normal 3 63 2 2 3 3" xfId="25757" xr:uid="{8694B4EC-EBB3-48DA-945B-7EDADF04049F}"/>
    <cellStyle name="Normal 3 63 2 2 4" xfId="12418" xr:uid="{00000000-0005-0000-0000-00009A2D0000}"/>
    <cellStyle name="Normal 3 63 2 2 4 2" xfId="25759" xr:uid="{6E8C67CD-2136-4DD4-9627-1053C12279D1}"/>
    <cellStyle name="Normal 3 63 2 2 5" xfId="12419" xr:uid="{00000000-0005-0000-0000-00009B2D0000}"/>
    <cellStyle name="Normal 3 63 2 2 5 2" xfId="25760" xr:uid="{72F81F0B-8126-4D23-9379-F5B8D14A7E7C}"/>
    <cellStyle name="Normal 3 63 2 2 6" xfId="16524" xr:uid="{7BDE6247-8059-4654-BECD-C35DCF96CF7E}"/>
    <cellStyle name="Normal 3 63 2 3" xfId="3008" xr:uid="{00000000-0005-0000-0000-00009C2D0000}"/>
    <cellStyle name="Normal 3 63 2 3 2" xfId="12420" xr:uid="{00000000-0005-0000-0000-00009D2D0000}"/>
    <cellStyle name="Normal 3 63 2 3 2 2" xfId="12421" xr:uid="{00000000-0005-0000-0000-00009E2D0000}"/>
    <cellStyle name="Normal 3 63 2 3 2 2 2" xfId="25762" xr:uid="{B061FA3C-8785-4353-B1E3-1302FD10BBFA}"/>
    <cellStyle name="Normal 3 63 2 3 2 3" xfId="25761" xr:uid="{7A01181A-4387-4055-8785-11F013038D86}"/>
    <cellStyle name="Normal 3 63 2 3 3" xfId="12422" xr:uid="{00000000-0005-0000-0000-00009F2D0000}"/>
    <cellStyle name="Normal 3 63 2 3 3 2" xfId="12423" xr:uid="{00000000-0005-0000-0000-0000A02D0000}"/>
    <cellStyle name="Normal 3 63 2 3 3 2 2" xfId="25764" xr:uid="{49BC60BD-7286-49C7-83FE-88976ED2D933}"/>
    <cellStyle name="Normal 3 63 2 3 3 3" xfId="25763" xr:uid="{8DFA5AD6-54B6-478E-84BB-25246DB3036E}"/>
    <cellStyle name="Normal 3 63 2 3 4" xfId="12424" xr:uid="{00000000-0005-0000-0000-0000A12D0000}"/>
    <cellStyle name="Normal 3 63 2 3 4 2" xfId="25765" xr:uid="{14750A9B-5410-4EE3-9CFE-51EDBE5A30B6}"/>
    <cellStyle name="Normal 3 63 2 3 5" xfId="12425" xr:uid="{00000000-0005-0000-0000-0000A22D0000}"/>
    <cellStyle name="Normal 3 63 2 3 5 2" xfId="25766" xr:uid="{EA76E99A-8706-4548-A6E3-B6E0D6D0A78E}"/>
    <cellStyle name="Normal 3 63 2 3 6" xfId="16525" xr:uid="{31D8CC31-1DB1-4203-A2AB-CF3C4881DFFF}"/>
    <cellStyle name="Normal 3 63 2 4" xfId="3009" xr:uid="{00000000-0005-0000-0000-0000A32D0000}"/>
    <cellStyle name="Normal 3 63 2 4 2" xfId="12426" xr:uid="{00000000-0005-0000-0000-0000A42D0000}"/>
    <cellStyle name="Normal 3 63 2 4 2 2" xfId="12427" xr:uid="{00000000-0005-0000-0000-0000A52D0000}"/>
    <cellStyle name="Normal 3 63 2 4 2 2 2" xfId="25768" xr:uid="{3B5FF8B0-2448-4950-89BA-5598CD48D2EB}"/>
    <cellStyle name="Normal 3 63 2 4 2 3" xfId="25767" xr:uid="{4D037833-ADBB-4428-B060-A12143A9938A}"/>
    <cellStyle name="Normal 3 63 2 4 3" xfId="12428" xr:uid="{00000000-0005-0000-0000-0000A62D0000}"/>
    <cellStyle name="Normal 3 63 2 4 3 2" xfId="12429" xr:uid="{00000000-0005-0000-0000-0000A72D0000}"/>
    <cellStyle name="Normal 3 63 2 4 3 2 2" xfId="25770" xr:uid="{FD8D5FCE-5AE9-415F-ADF7-CFEC2F287951}"/>
    <cellStyle name="Normal 3 63 2 4 3 3" xfId="25769" xr:uid="{9651E29A-0D0B-44D2-B3A2-D7D7C1606A62}"/>
    <cellStyle name="Normal 3 63 2 4 4" xfId="12430" xr:uid="{00000000-0005-0000-0000-0000A82D0000}"/>
    <cellStyle name="Normal 3 63 2 4 4 2" xfId="25771" xr:uid="{071D67DB-A742-4D7A-921F-9E065640CDD1}"/>
    <cellStyle name="Normal 3 63 2 4 5" xfId="12431" xr:uid="{00000000-0005-0000-0000-0000A92D0000}"/>
    <cellStyle name="Normal 3 63 2 4 5 2" xfId="25772" xr:uid="{4CAF6F07-4406-4F11-BF12-AFE451B872DF}"/>
    <cellStyle name="Normal 3 63 2 4 6" xfId="16526" xr:uid="{881C4EDF-0DD2-480C-9E5B-28AD41A43C4D}"/>
    <cellStyle name="Normal 3 63 2 5" xfId="3010" xr:uid="{00000000-0005-0000-0000-0000AA2D0000}"/>
    <cellStyle name="Normal 3 63 2 5 2" xfId="12432" xr:uid="{00000000-0005-0000-0000-0000AB2D0000}"/>
    <cellStyle name="Normal 3 63 2 5 2 2" xfId="12433" xr:uid="{00000000-0005-0000-0000-0000AC2D0000}"/>
    <cellStyle name="Normal 3 63 2 5 2 2 2" xfId="25774" xr:uid="{45847405-BD59-4A47-AE2F-2DEBEC0E173F}"/>
    <cellStyle name="Normal 3 63 2 5 2 3" xfId="25773" xr:uid="{736A102F-507A-4FD0-97E0-18A1904F6A26}"/>
    <cellStyle name="Normal 3 63 2 5 3" xfId="12434" xr:uid="{00000000-0005-0000-0000-0000AD2D0000}"/>
    <cellStyle name="Normal 3 63 2 5 3 2" xfId="12435" xr:uid="{00000000-0005-0000-0000-0000AE2D0000}"/>
    <cellStyle name="Normal 3 63 2 5 3 2 2" xfId="25776" xr:uid="{C6910F99-812A-43D0-9984-571671BE0D34}"/>
    <cellStyle name="Normal 3 63 2 5 3 3" xfId="25775" xr:uid="{1D48FF5F-ADAD-4B59-BF3B-56B49685AF88}"/>
    <cellStyle name="Normal 3 63 2 5 4" xfId="12436" xr:uid="{00000000-0005-0000-0000-0000AF2D0000}"/>
    <cellStyle name="Normal 3 63 2 5 4 2" xfId="25777" xr:uid="{27E6D926-BB56-4984-BCAC-0F8FF516F02B}"/>
    <cellStyle name="Normal 3 63 2 5 5" xfId="12437" xr:uid="{00000000-0005-0000-0000-0000B02D0000}"/>
    <cellStyle name="Normal 3 63 2 5 5 2" xfId="25778" xr:uid="{94FAC6D3-4DEB-40F3-8045-46BC8174F480}"/>
    <cellStyle name="Normal 3 63 2 5 6" xfId="16527" xr:uid="{680E3647-D29B-4F93-A8D3-D37FAE2CEB89}"/>
    <cellStyle name="Normal 3 63 2 6" xfId="3011" xr:uid="{00000000-0005-0000-0000-0000B12D0000}"/>
    <cellStyle name="Normal 3 63 2 6 2" xfId="12438" xr:uid="{00000000-0005-0000-0000-0000B22D0000}"/>
    <cellStyle name="Normal 3 63 2 6 2 2" xfId="12439" xr:uid="{00000000-0005-0000-0000-0000B32D0000}"/>
    <cellStyle name="Normal 3 63 2 6 2 2 2" xfId="25780" xr:uid="{F7134C8F-A11D-48E0-94F9-A2F6ED0F87DF}"/>
    <cellStyle name="Normal 3 63 2 6 2 3" xfId="25779" xr:uid="{C730FDB8-785A-4643-A2A8-B977A944AD2E}"/>
    <cellStyle name="Normal 3 63 2 6 3" xfId="12440" xr:uid="{00000000-0005-0000-0000-0000B42D0000}"/>
    <cellStyle name="Normal 3 63 2 6 3 2" xfId="12441" xr:uid="{00000000-0005-0000-0000-0000B52D0000}"/>
    <cellStyle name="Normal 3 63 2 6 3 2 2" xfId="25782" xr:uid="{2234A406-F168-4583-A887-A0C967693B3C}"/>
    <cellStyle name="Normal 3 63 2 6 3 3" xfId="25781" xr:uid="{CA13A60D-2A5B-468E-8803-ECEDFD1050CC}"/>
    <cellStyle name="Normal 3 63 2 6 4" xfId="12442" xr:uid="{00000000-0005-0000-0000-0000B62D0000}"/>
    <cellStyle name="Normal 3 63 2 6 4 2" xfId="25783" xr:uid="{2C67C901-4353-4C4F-85F5-D34710C6E73D}"/>
    <cellStyle name="Normal 3 63 2 6 5" xfId="12443" xr:uid="{00000000-0005-0000-0000-0000B72D0000}"/>
    <cellStyle name="Normal 3 63 2 6 5 2" xfId="25784" xr:uid="{11CB5043-7D26-4815-9466-82D04558796D}"/>
    <cellStyle name="Normal 3 63 2 6 6" xfId="16528" xr:uid="{5B661B06-1A1B-461B-B951-F4860CE9A950}"/>
    <cellStyle name="Normal 3 63 2 7" xfId="3012" xr:uid="{00000000-0005-0000-0000-0000B82D0000}"/>
    <cellStyle name="Normal 3 63 2 7 2" xfId="12444" xr:uid="{00000000-0005-0000-0000-0000B92D0000}"/>
    <cellStyle name="Normal 3 63 2 7 2 2" xfId="12445" xr:uid="{00000000-0005-0000-0000-0000BA2D0000}"/>
    <cellStyle name="Normal 3 63 2 7 2 2 2" xfId="25786" xr:uid="{A48538A4-D480-4137-A08F-E9B31E65131F}"/>
    <cellStyle name="Normal 3 63 2 7 2 3" xfId="25785" xr:uid="{22F4A276-AEC7-4AB7-957F-3F88B259417B}"/>
    <cellStyle name="Normal 3 63 2 7 3" xfId="12446" xr:uid="{00000000-0005-0000-0000-0000BB2D0000}"/>
    <cellStyle name="Normal 3 63 2 7 3 2" xfId="12447" xr:uid="{00000000-0005-0000-0000-0000BC2D0000}"/>
    <cellStyle name="Normal 3 63 2 7 3 2 2" xfId="25788" xr:uid="{72D09E2A-77F8-417A-84D5-4C3A7729147E}"/>
    <cellStyle name="Normal 3 63 2 7 3 3" xfId="25787" xr:uid="{7083BC06-FC46-4ADB-9D7C-BBD193EC776B}"/>
    <cellStyle name="Normal 3 63 2 7 4" xfId="12448" xr:uid="{00000000-0005-0000-0000-0000BD2D0000}"/>
    <cellStyle name="Normal 3 63 2 7 4 2" xfId="25789" xr:uid="{3CCA9772-93CD-4292-9254-1108F4442BF3}"/>
    <cellStyle name="Normal 3 63 2 7 5" xfId="12449" xr:uid="{00000000-0005-0000-0000-0000BE2D0000}"/>
    <cellStyle name="Normal 3 63 2 7 5 2" xfId="25790" xr:uid="{B900B4F8-243A-4FD1-BC01-4F754C4CEDE2}"/>
    <cellStyle name="Normal 3 63 2 7 6" xfId="16529" xr:uid="{FD9D6EEA-D08D-4A27-A1D2-DCD489425E94}"/>
    <cellStyle name="Normal 3 63 2 8" xfId="3013" xr:uid="{00000000-0005-0000-0000-0000BF2D0000}"/>
    <cellStyle name="Normal 3 63 2 8 2" xfId="12450" xr:uid="{00000000-0005-0000-0000-0000C02D0000}"/>
    <cellStyle name="Normal 3 63 2 8 2 2" xfId="12451" xr:uid="{00000000-0005-0000-0000-0000C12D0000}"/>
    <cellStyle name="Normal 3 63 2 8 2 2 2" xfId="25792" xr:uid="{F56DEB70-B32A-4B5D-97BD-1473833E3D56}"/>
    <cellStyle name="Normal 3 63 2 8 2 3" xfId="25791" xr:uid="{0E3F6153-FBBC-4009-B601-C40D6A34A87D}"/>
    <cellStyle name="Normal 3 63 2 8 3" xfId="12452" xr:uid="{00000000-0005-0000-0000-0000C22D0000}"/>
    <cellStyle name="Normal 3 63 2 8 3 2" xfId="12453" xr:uid="{00000000-0005-0000-0000-0000C32D0000}"/>
    <cellStyle name="Normal 3 63 2 8 3 2 2" xfId="25794" xr:uid="{C24BBC1D-4F3E-4681-BB53-0FEB181B0C51}"/>
    <cellStyle name="Normal 3 63 2 8 3 3" xfId="25793" xr:uid="{C24738F7-3AB4-4DEA-A5F9-011F2E656345}"/>
    <cellStyle name="Normal 3 63 2 8 4" xfId="12454" xr:uid="{00000000-0005-0000-0000-0000C42D0000}"/>
    <cellStyle name="Normal 3 63 2 8 4 2" xfId="25795" xr:uid="{E916BD17-BF90-4570-BB55-7B66F0D9033B}"/>
    <cellStyle name="Normal 3 63 2 8 5" xfId="12455" xr:uid="{00000000-0005-0000-0000-0000C52D0000}"/>
    <cellStyle name="Normal 3 63 2 8 5 2" xfId="25796" xr:uid="{F0CD4815-81CD-45D5-9FC2-2EF1B7587FBE}"/>
    <cellStyle name="Normal 3 63 2 8 6" xfId="16530" xr:uid="{12D42530-3C98-436A-B44F-6961974F608F}"/>
    <cellStyle name="Normal 3 63 2 9" xfId="3014" xr:uid="{00000000-0005-0000-0000-0000C62D0000}"/>
    <cellStyle name="Normal 3 63 2 9 2" xfId="12456" xr:uid="{00000000-0005-0000-0000-0000C72D0000}"/>
    <cellStyle name="Normal 3 63 2 9 2 2" xfId="12457" xr:uid="{00000000-0005-0000-0000-0000C82D0000}"/>
    <cellStyle name="Normal 3 63 2 9 2 2 2" xfId="25798" xr:uid="{17A48B5B-F754-4EA7-908F-4D1D366BF89D}"/>
    <cellStyle name="Normal 3 63 2 9 2 3" xfId="25797" xr:uid="{00420764-DA18-4360-8661-D4C4935B5501}"/>
    <cellStyle name="Normal 3 63 2 9 3" xfId="12458" xr:uid="{00000000-0005-0000-0000-0000C92D0000}"/>
    <cellStyle name="Normal 3 63 2 9 3 2" xfId="12459" xr:uid="{00000000-0005-0000-0000-0000CA2D0000}"/>
    <cellStyle name="Normal 3 63 2 9 3 2 2" xfId="25800" xr:uid="{D84ABFFF-2935-44C6-91AD-CC3F392F1F06}"/>
    <cellStyle name="Normal 3 63 2 9 3 3" xfId="25799" xr:uid="{3848EC86-82BC-4FF5-AF2F-D0EA8C98C4B9}"/>
    <cellStyle name="Normal 3 63 2 9 4" xfId="12460" xr:uid="{00000000-0005-0000-0000-0000CB2D0000}"/>
    <cellStyle name="Normal 3 63 2 9 4 2" xfId="25801" xr:uid="{DCD1217F-3B44-40B1-BBD7-6E2C2A36EEA6}"/>
    <cellStyle name="Normal 3 63 2 9 5" xfId="12461" xr:uid="{00000000-0005-0000-0000-0000CC2D0000}"/>
    <cellStyle name="Normal 3 63 2 9 5 2" xfId="25802" xr:uid="{338F063B-378A-4858-AE3A-16BA0DE690CC}"/>
    <cellStyle name="Normal 3 63 2 9 6" xfId="16531" xr:uid="{19519B5C-5AC3-490E-8D77-2DBA0F958E64}"/>
    <cellStyle name="Normal 3 63 3" xfId="3015" xr:uid="{00000000-0005-0000-0000-0000CD2D0000}"/>
    <cellStyle name="Normal 3 63 3 2" xfId="12462" xr:uid="{00000000-0005-0000-0000-0000CE2D0000}"/>
    <cellStyle name="Normal 3 63 3 2 2" xfId="12463" xr:uid="{00000000-0005-0000-0000-0000CF2D0000}"/>
    <cellStyle name="Normal 3 63 3 2 2 2" xfId="25804" xr:uid="{1D6E8A3C-BB52-4734-907F-0C8E96796185}"/>
    <cellStyle name="Normal 3 63 3 2 3" xfId="25803" xr:uid="{1F7EF1CB-64C1-4A2D-A701-BEE7864BBAF8}"/>
    <cellStyle name="Normal 3 63 3 3" xfId="12464" xr:uid="{00000000-0005-0000-0000-0000D02D0000}"/>
    <cellStyle name="Normal 3 63 3 3 2" xfId="12465" xr:uid="{00000000-0005-0000-0000-0000D12D0000}"/>
    <cellStyle name="Normal 3 63 3 3 2 2" xfId="25806" xr:uid="{B5FA3A97-2A73-4947-830E-5F79E823380F}"/>
    <cellStyle name="Normal 3 63 3 3 3" xfId="25805" xr:uid="{82E2783D-A1F9-4389-BAAB-370E3E431CB7}"/>
    <cellStyle name="Normal 3 63 3 4" xfId="12466" xr:uid="{00000000-0005-0000-0000-0000D22D0000}"/>
    <cellStyle name="Normal 3 63 3 4 2" xfId="25807" xr:uid="{73114980-CC2E-4C31-977D-3F9C112EFF2A}"/>
    <cellStyle name="Normal 3 63 3 5" xfId="12467" xr:uid="{00000000-0005-0000-0000-0000D32D0000}"/>
    <cellStyle name="Normal 3 63 3 5 2" xfId="25808" xr:uid="{22C06A78-8C68-4BCD-827D-CEA70E918DD2}"/>
    <cellStyle name="Normal 3 63 3 6" xfId="16532" xr:uid="{37E5B571-B457-41DC-8FC0-2A22A37CD3F9}"/>
    <cellStyle name="Normal 3 63 4" xfId="3016" xr:uid="{00000000-0005-0000-0000-0000D42D0000}"/>
    <cellStyle name="Normal 3 63 4 2" xfId="12468" xr:uid="{00000000-0005-0000-0000-0000D52D0000}"/>
    <cellStyle name="Normal 3 63 4 2 2" xfId="12469" xr:uid="{00000000-0005-0000-0000-0000D62D0000}"/>
    <cellStyle name="Normal 3 63 4 2 2 2" xfId="25810" xr:uid="{8670A4BD-CD5F-418C-8052-3835C1AA60C9}"/>
    <cellStyle name="Normal 3 63 4 2 3" xfId="25809" xr:uid="{79047AFE-E36A-424D-9867-D3F8A243FC4C}"/>
    <cellStyle name="Normal 3 63 4 3" xfId="12470" xr:uid="{00000000-0005-0000-0000-0000D72D0000}"/>
    <cellStyle name="Normal 3 63 4 3 2" xfId="12471" xr:uid="{00000000-0005-0000-0000-0000D82D0000}"/>
    <cellStyle name="Normal 3 63 4 3 2 2" xfId="25812" xr:uid="{40E37928-C05E-401C-89AF-3DDFB2989351}"/>
    <cellStyle name="Normal 3 63 4 3 3" xfId="25811" xr:uid="{FFA19870-7CA8-49C2-AE95-B83A6CF8A85E}"/>
    <cellStyle name="Normal 3 63 4 4" xfId="12472" xr:uid="{00000000-0005-0000-0000-0000D92D0000}"/>
    <cellStyle name="Normal 3 63 4 4 2" xfId="25813" xr:uid="{5D21BE07-5563-4AB9-A28A-EC3E728A8480}"/>
    <cellStyle name="Normal 3 63 4 5" xfId="12473" xr:uid="{00000000-0005-0000-0000-0000DA2D0000}"/>
    <cellStyle name="Normal 3 63 4 5 2" xfId="25814" xr:uid="{16B52213-E290-4FCD-BC1B-616B2DC6BD95}"/>
    <cellStyle name="Normal 3 63 4 6" xfId="16533" xr:uid="{74E3F42D-E7B2-4D34-A07F-926DE3DF1BBA}"/>
    <cellStyle name="Normal 3 63 5" xfId="3017" xr:uid="{00000000-0005-0000-0000-0000DB2D0000}"/>
    <cellStyle name="Normal 3 63 5 2" xfId="12474" xr:uid="{00000000-0005-0000-0000-0000DC2D0000}"/>
    <cellStyle name="Normal 3 63 5 2 2" xfId="12475" xr:uid="{00000000-0005-0000-0000-0000DD2D0000}"/>
    <cellStyle name="Normal 3 63 5 2 2 2" xfId="25816" xr:uid="{217A98A6-7D79-4A4A-B34A-81A2D91B9274}"/>
    <cellStyle name="Normal 3 63 5 2 3" xfId="25815" xr:uid="{3E1DC2D0-F12F-4F49-86E1-F0908644BAEA}"/>
    <cellStyle name="Normal 3 63 5 3" xfId="12476" xr:uid="{00000000-0005-0000-0000-0000DE2D0000}"/>
    <cellStyle name="Normal 3 63 5 3 2" xfId="12477" xr:uid="{00000000-0005-0000-0000-0000DF2D0000}"/>
    <cellStyle name="Normal 3 63 5 3 2 2" xfId="25818" xr:uid="{B091C2E9-684C-4A5F-A81B-C81E23223E62}"/>
    <cellStyle name="Normal 3 63 5 3 3" xfId="25817" xr:uid="{36FFA617-7DA4-4156-A32F-F4814E5FC1EE}"/>
    <cellStyle name="Normal 3 63 5 4" xfId="12478" xr:uid="{00000000-0005-0000-0000-0000E02D0000}"/>
    <cellStyle name="Normal 3 63 5 4 2" xfId="25819" xr:uid="{DEF03A0C-6B47-48AA-AF95-B21E238CBB30}"/>
    <cellStyle name="Normal 3 63 5 5" xfId="12479" xr:uid="{00000000-0005-0000-0000-0000E12D0000}"/>
    <cellStyle name="Normal 3 63 5 5 2" xfId="25820" xr:uid="{4EE4B561-C128-4A50-B6E0-B9E37F080A58}"/>
    <cellStyle name="Normal 3 63 5 6" xfId="16534" xr:uid="{B9C2D0C7-C348-4EDF-9BD6-634B076C2670}"/>
    <cellStyle name="Normal 3 63 6" xfId="3018" xr:uid="{00000000-0005-0000-0000-0000E22D0000}"/>
    <cellStyle name="Normal 3 63 6 2" xfId="12480" xr:uid="{00000000-0005-0000-0000-0000E32D0000}"/>
    <cellStyle name="Normal 3 63 6 2 2" xfId="12481" xr:uid="{00000000-0005-0000-0000-0000E42D0000}"/>
    <cellStyle name="Normal 3 63 6 2 2 2" xfId="25822" xr:uid="{2EA6123A-4550-4060-84A7-771313B5CAF2}"/>
    <cellStyle name="Normal 3 63 6 2 3" xfId="25821" xr:uid="{A8CC8FAC-C24B-4A59-8A57-7196FE722F16}"/>
    <cellStyle name="Normal 3 63 6 3" xfId="12482" xr:uid="{00000000-0005-0000-0000-0000E52D0000}"/>
    <cellStyle name="Normal 3 63 6 3 2" xfId="12483" xr:uid="{00000000-0005-0000-0000-0000E62D0000}"/>
    <cellStyle name="Normal 3 63 6 3 2 2" xfId="25824" xr:uid="{75A5F278-0EE9-49F3-81E1-013880EDF3A9}"/>
    <cellStyle name="Normal 3 63 6 3 3" xfId="25823" xr:uid="{D08E1D2D-3099-47F1-9F0A-D71E365999B6}"/>
    <cellStyle name="Normal 3 63 6 4" xfId="12484" xr:uid="{00000000-0005-0000-0000-0000E72D0000}"/>
    <cellStyle name="Normal 3 63 6 4 2" xfId="25825" xr:uid="{1842F3A3-AC2F-45D7-A66F-2A7ED392595F}"/>
    <cellStyle name="Normal 3 63 6 5" xfId="12485" xr:uid="{00000000-0005-0000-0000-0000E82D0000}"/>
    <cellStyle name="Normal 3 63 6 5 2" xfId="25826" xr:uid="{3CDF8DA9-0C70-4D13-84D7-7125D5CE0185}"/>
    <cellStyle name="Normal 3 63 6 6" xfId="16535" xr:uid="{FA13920E-2D95-445A-982C-5AB7E6E5A0E3}"/>
    <cellStyle name="Normal 3 63 7" xfId="3019" xr:uid="{00000000-0005-0000-0000-0000E92D0000}"/>
    <cellStyle name="Normal 3 63 7 2" xfId="12486" xr:uid="{00000000-0005-0000-0000-0000EA2D0000}"/>
    <cellStyle name="Normal 3 63 7 2 2" xfId="12487" xr:uid="{00000000-0005-0000-0000-0000EB2D0000}"/>
    <cellStyle name="Normal 3 63 7 2 2 2" xfId="25828" xr:uid="{61D36F9B-EC73-4F09-BDF7-4C55E4CB31BF}"/>
    <cellStyle name="Normal 3 63 7 2 3" xfId="25827" xr:uid="{807F1610-5975-40DD-A7A6-C46C33F5B23B}"/>
    <cellStyle name="Normal 3 63 7 3" xfId="12488" xr:uid="{00000000-0005-0000-0000-0000EC2D0000}"/>
    <cellStyle name="Normal 3 63 7 3 2" xfId="12489" xr:uid="{00000000-0005-0000-0000-0000ED2D0000}"/>
    <cellStyle name="Normal 3 63 7 3 2 2" xfId="25830" xr:uid="{FE755B18-4906-45F5-9D16-CA1DF7FEF9B0}"/>
    <cellStyle name="Normal 3 63 7 3 3" xfId="25829" xr:uid="{A419F077-A710-4727-BDFF-217753F75B56}"/>
    <cellStyle name="Normal 3 63 7 4" xfId="12490" xr:uid="{00000000-0005-0000-0000-0000EE2D0000}"/>
    <cellStyle name="Normal 3 63 7 4 2" xfId="25831" xr:uid="{C3FC1CC9-BCBD-4220-BA1A-FDD34C09F4C9}"/>
    <cellStyle name="Normal 3 63 7 5" xfId="12491" xr:uid="{00000000-0005-0000-0000-0000EF2D0000}"/>
    <cellStyle name="Normal 3 63 7 5 2" xfId="25832" xr:uid="{43CA443A-06E6-4B48-BA31-A8B2BD777656}"/>
    <cellStyle name="Normal 3 63 7 6" xfId="16536" xr:uid="{BD2597F5-5B37-4531-BFDA-36B61BF6B2E1}"/>
    <cellStyle name="Normal 3 63 8" xfId="3020" xr:uid="{00000000-0005-0000-0000-0000F02D0000}"/>
    <cellStyle name="Normal 3 63 8 2" xfId="12492" xr:uid="{00000000-0005-0000-0000-0000F12D0000}"/>
    <cellStyle name="Normal 3 63 8 2 2" xfId="12493" xr:uid="{00000000-0005-0000-0000-0000F22D0000}"/>
    <cellStyle name="Normal 3 63 8 2 2 2" xfId="25834" xr:uid="{60151DE9-F259-434E-BFA6-EF6CBA08B2D0}"/>
    <cellStyle name="Normal 3 63 8 2 3" xfId="25833" xr:uid="{53B5C9F5-7AFC-47AB-9496-35912FBF6A3E}"/>
    <cellStyle name="Normal 3 63 8 3" xfId="12494" xr:uid="{00000000-0005-0000-0000-0000F32D0000}"/>
    <cellStyle name="Normal 3 63 8 3 2" xfId="12495" xr:uid="{00000000-0005-0000-0000-0000F42D0000}"/>
    <cellStyle name="Normal 3 63 8 3 2 2" xfId="25836" xr:uid="{F5AFC2CF-5F85-4B4F-A26F-1EE64EA5C7FB}"/>
    <cellStyle name="Normal 3 63 8 3 3" xfId="25835" xr:uid="{6C0E73B2-2866-4C26-8BA2-970982FD8EF6}"/>
    <cellStyle name="Normal 3 63 8 4" xfId="12496" xr:uid="{00000000-0005-0000-0000-0000F52D0000}"/>
    <cellStyle name="Normal 3 63 8 4 2" xfId="25837" xr:uid="{B1549D13-8D8D-4B21-A9DC-BCEB180AD36C}"/>
    <cellStyle name="Normal 3 63 8 5" xfId="12497" xr:uid="{00000000-0005-0000-0000-0000F62D0000}"/>
    <cellStyle name="Normal 3 63 8 5 2" xfId="25838" xr:uid="{A9DCC955-8943-4801-B511-B7E694D24253}"/>
    <cellStyle name="Normal 3 63 8 6" xfId="16537" xr:uid="{DA21C00C-1A22-4221-AFED-483D557F7F3E}"/>
    <cellStyle name="Normal 3 63 9" xfId="3021" xr:uid="{00000000-0005-0000-0000-0000F72D0000}"/>
    <cellStyle name="Normal 3 63 9 2" xfId="12498" xr:uid="{00000000-0005-0000-0000-0000F82D0000}"/>
    <cellStyle name="Normal 3 63 9 2 2" xfId="12499" xr:uid="{00000000-0005-0000-0000-0000F92D0000}"/>
    <cellStyle name="Normal 3 63 9 2 2 2" xfId="25840" xr:uid="{1576D5E3-8AEA-4989-9507-596AFDCED5D1}"/>
    <cellStyle name="Normal 3 63 9 2 3" xfId="25839" xr:uid="{6BBFF0E5-4B57-4673-9CE3-659FBD74561A}"/>
    <cellStyle name="Normal 3 63 9 3" xfId="12500" xr:uid="{00000000-0005-0000-0000-0000FA2D0000}"/>
    <cellStyle name="Normal 3 63 9 3 2" xfId="12501" xr:uid="{00000000-0005-0000-0000-0000FB2D0000}"/>
    <cellStyle name="Normal 3 63 9 3 2 2" xfId="25842" xr:uid="{FEE07761-134E-445A-88DF-C9EC4AD98074}"/>
    <cellStyle name="Normal 3 63 9 3 3" xfId="25841" xr:uid="{B9E20688-7F46-4300-BC9D-454CB36689AF}"/>
    <cellStyle name="Normal 3 63 9 4" xfId="12502" xr:uid="{00000000-0005-0000-0000-0000FC2D0000}"/>
    <cellStyle name="Normal 3 63 9 4 2" xfId="25843" xr:uid="{A6003C31-B81C-4939-ABAA-EF82F754DDB2}"/>
    <cellStyle name="Normal 3 63 9 5" xfId="12503" xr:uid="{00000000-0005-0000-0000-0000FD2D0000}"/>
    <cellStyle name="Normal 3 63 9 5 2" xfId="25844" xr:uid="{75343C03-1540-4853-91DA-E0E93DF5B941}"/>
    <cellStyle name="Normal 3 63 9 6" xfId="16538" xr:uid="{BFA7D564-3F3B-43C2-B913-3D31C1E9D127}"/>
    <cellStyle name="Normal 3 64" xfId="3022" xr:uid="{00000000-0005-0000-0000-0000FE2D0000}"/>
    <cellStyle name="Normal 3 64 10" xfId="3023" xr:uid="{00000000-0005-0000-0000-0000FF2D0000}"/>
    <cellStyle name="Normal 3 64 10 2" xfId="12504" xr:uid="{00000000-0005-0000-0000-0000002E0000}"/>
    <cellStyle name="Normal 3 64 10 2 2" xfId="12505" xr:uid="{00000000-0005-0000-0000-0000012E0000}"/>
    <cellStyle name="Normal 3 64 10 2 2 2" xfId="25846" xr:uid="{E4EB3686-D52C-4082-A18C-1FDFA57EC468}"/>
    <cellStyle name="Normal 3 64 10 2 3" xfId="25845" xr:uid="{3961E3FA-2C03-4F9B-A154-A76C3674B1F1}"/>
    <cellStyle name="Normal 3 64 10 3" xfId="12506" xr:uid="{00000000-0005-0000-0000-0000022E0000}"/>
    <cellStyle name="Normal 3 64 10 3 2" xfId="12507" xr:uid="{00000000-0005-0000-0000-0000032E0000}"/>
    <cellStyle name="Normal 3 64 10 3 2 2" xfId="25848" xr:uid="{73EF485B-3409-4006-9F78-9BEE90332AD8}"/>
    <cellStyle name="Normal 3 64 10 3 3" xfId="25847" xr:uid="{545F4D00-38AD-4F5B-9AD8-BC42C6C25505}"/>
    <cellStyle name="Normal 3 64 10 4" xfId="12508" xr:uid="{00000000-0005-0000-0000-0000042E0000}"/>
    <cellStyle name="Normal 3 64 10 4 2" xfId="25849" xr:uid="{C2160391-66F0-4A79-93B8-3CA9CBA73381}"/>
    <cellStyle name="Normal 3 64 10 5" xfId="12509" xr:uid="{00000000-0005-0000-0000-0000052E0000}"/>
    <cellStyle name="Normal 3 64 10 5 2" xfId="25850" xr:uid="{BD16D865-5DE2-4362-B04C-AA7D5EEAA2D7}"/>
    <cellStyle name="Normal 3 64 10 6" xfId="16540" xr:uid="{D11460BB-668D-40A4-960F-45771507CF4A}"/>
    <cellStyle name="Normal 3 64 11" xfId="3024" xr:uid="{00000000-0005-0000-0000-0000062E0000}"/>
    <cellStyle name="Normal 3 64 11 2" xfId="12510" xr:uid="{00000000-0005-0000-0000-0000072E0000}"/>
    <cellStyle name="Normal 3 64 11 2 2" xfId="12511" xr:uid="{00000000-0005-0000-0000-0000082E0000}"/>
    <cellStyle name="Normal 3 64 11 2 2 2" xfId="25852" xr:uid="{0F67EEC7-EC89-4852-B44C-4C4AC9ED374C}"/>
    <cellStyle name="Normal 3 64 11 2 3" xfId="25851" xr:uid="{FFB5C7D9-8AD5-46D1-8CDA-4A94BBEA14F7}"/>
    <cellStyle name="Normal 3 64 11 3" xfId="12512" xr:uid="{00000000-0005-0000-0000-0000092E0000}"/>
    <cellStyle name="Normal 3 64 11 3 2" xfId="12513" xr:uid="{00000000-0005-0000-0000-00000A2E0000}"/>
    <cellStyle name="Normal 3 64 11 3 2 2" xfId="25854" xr:uid="{5486CF60-940B-4211-90A9-D69365CD9A4D}"/>
    <cellStyle name="Normal 3 64 11 3 3" xfId="25853" xr:uid="{B30D5A86-08B8-46A2-B63D-7C89EC1A1CE2}"/>
    <cellStyle name="Normal 3 64 11 4" xfId="12514" xr:uid="{00000000-0005-0000-0000-00000B2E0000}"/>
    <cellStyle name="Normal 3 64 11 4 2" xfId="25855" xr:uid="{313B5E40-821F-4745-BC30-0DD24FBCD177}"/>
    <cellStyle name="Normal 3 64 11 5" xfId="12515" xr:uid="{00000000-0005-0000-0000-00000C2E0000}"/>
    <cellStyle name="Normal 3 64 11 5 2" xfId="25856" xr:uid="{8DCC47E8-A1C6-416F-8940-2B2CFAAEA38C}"/>
    <cellStyle name="Normal 3 64 11 6" xfId="16541" xr:uid="{21AD5A53-139B-41B3-8387-AC886DE216E6}"/>
    <cellStyle name="Normal 3 64 12" xfId="3025" xr:uid="{00000000-0005-0000-0000-00000D2E0000}"/>
    <cellStyle name="Normal 3 64 12 2" xfId="12516" xr:uid="{00000000-0005-0000-0000-00000E2E0000}"/>
    <cellStyle name="Normal 3 64 12 2 2" xfId="12517" xr:uid="{00000000-0005-0000-0000-00000F2E0000}"/>
    <cellStyle name="Normal 3 64 12 2 2 2" xfId="25858" xr:uid="{B9A63B09-ECDE-4A80-AC4C-A07E2B00AC63}"/>
    <cellStyle name="Normal 3 64 12 2 3" xfId="25857" xr:uid="{B8C73637-270C-491F-BCEF-B9787B47A93A}"/>
    <cellStyle name="Normal 3 64 12 3" xfId="12518" xr:uid="{00000000-0005-0000-0000-0000102E0000}"/>
    <cellStyle name="Normal 3 64 12 3 2" xfId="12519" xr:uid="{00000000-0005-0000-0000-0000112E0000}"/>
    <cellStyle name="Normal 3 64 12 3 2 2" xfId="25860" xr:uid="{850A50A6-4E30-434D-9A89-0A15D355BFF7}"/>
    <cellStyle name="Normal 3 64 12 3 3" xfId="25859" xr:uid="{FDDD6A0B-DED7-469E-86F0-43232E5192BC}"/>
    <cellStyle name="Normal 3 64 12 4" xfId="12520" xr:uid="{00000000-0005-0000-0000-0000122E0000}"/>
    <cellStyle name="Normal 3 64 12 4 2" xfId="25861" xr:uid="{2AB42FDF-AC63-4D26-8602-3796D1438AC8}"/>
    <cellStyle name="Normal 3 64 12 5" xfId="12521" xr:uid="{00000000-0005-0000-0000-0000132E0000}"/>
    <cellStyle name="Normal 3 64 12 5 2" xfId="25862" xr:uid="{3AC88A97-2917-4753-854E-80A71543DC5F}"/>
    <cellStyle name="Normal 3 64 12 6" xfId="16542" xr:uid="{0BC0A469-C263-4D9E-895D-3BDCE26BFB07}"/>
    <cellStyle name="Normal 3 64 13" xfId="12522" xr:uid="{00000000-0005-0000-0000-0000142E0000}"/>
    <cellStyle name="Normal 3 64 13 2" xfId="12523" xr:uid="{00000000-0005-0000-0000-0000152E0000}"/>
    <cellStyle name="Normal 3 64 13 2 2" xfId="25864" xr:uid="{D55B7ACB-E946-4CDA-8060-7FA7B4DACAE4}"/>
    <cellStyle name="Normal 3 64 13 3" xfId="25863" xr:uid="{4CCE8EC4-5E46-4212-9FBB-323B1A9E857F}"/>
    <cellStyle name="Normal 3 64 14" xfId="12524" xr:uid="{00000000-0005-0000-0000-0000162E0000}"/>
    <cellStyle name="Normal 3 64 14 2" xfId="12525" xr:uid="{00000000-0005-0000-0000-0000172E0000}"/>
    <cellStyle name="Normal 3 64 14 2 2" xfId="25866" xr:uid="{C3A555F5-B28E-4F8B-B4C8-4AA88D465366}"/>
    <cellStyle name="Normal 3 64 14 3" xfId="25865" xr:uid="{C867BD26-D508-409A-BB91-DEC752F6443F}"/>
    <cellStyle name="Normal 3 64 15" xfId="12526" xr:uid="{00000000-0005-0000-0000-0000182E0000}"/>
    <cellStyle name="Normal 3 64 15 2" xfId="25867" xr:uid="{A75FC243-7CF4-4185-B4D9-1ED1ED76B322}"/>
    <cellStyle name="Normal 3 64 16" xfId="12527" xr:uid="{00000000-0005-0000-0000-0000192E0000}"/>
    <cellStyle name="Normal 3 64 16 2" xfId="25868" xr:uid="{9B54BA26-E57F-4371-8ABC-08FD99F5E502}"/>
    <cellStyle name="Normal 3 64 17" xfId="16539" xr:uid="{466B8CA1-E4EE-4CDA-A199-2D518DC499A2}"/>
    <cellStyle name="Normal 3 64 2" xfId="3026" xr:uid="{00000000-0005-0000-0000-00001A2E0000}"/>
    <cellStyle name="Normal 3 64 2 2" xfId="12528" xr:uid="{00000000-0005-0000-0000-00001B2E0000}"/>
    <cellStyle name="Normal 3 64 2 2 2" xfId="12529" xr:uid="{00000000-0005-0000-0000-00001C2E0000}"/>
    <cellStyle name="Normal 3 64 2 2 2 2" xfId="25870" xr:uid="{9F1985C4-35A6-439E-AE37-1F260D4C6782}"/>
    <cellStyle name="Normal 3 64 2 2 3" xfId="25869" xr:uid="{AD9399BA-A827-41A7-A562-926B5F0EBCBC}"/>
    <cellStyle name="Normal 3 64 2 3" xfId="12530" xr:uid="{00000000-0005-0000-0000-00001D2E0000}"/>
    <cellStyle name="Normal 3 64 2 3 2" xfId="12531" xr:uid="{00000000-0005-0000-0000-00001E2E0000}"/>
    <cellStyle name="Normal 3 64 2 3 2 2" xfId="25872" xr:uid="{EFFC7A25-521C-4740-88B6-48C7614F0087}"/>
    <cellStyle name="Normal 3 64 2 3 3" xfId="25871" xr:uid="{9725FE44-EF07-4405-B026-4B1937AB4657}"/>
    <cellStyle name="Normal 3 64 2 4" xfId="12532" xr:uid="{00000000-0005-0000-0000-00001F2E0000}"/>
    <cellStyle name="Normal 3 64 2 4 2" xfId="25873" xr:uid="{6CEEA540-A5DC-43C7-8D01-EE703AD978D5}"/>
    <cellStyle name="Normal 3 64 2 5" xfId="12533" xr:uid="{00000000-0005-0000-0000-0000202E0000}"/>
    <cellStyle name="Normal 3 64 2 5 2" xfId="25874" xr:uid="{78BB2272-57CE-4F85-837C-B36C69931BCC}"/>
    <cellStyle name="Normal 3 64 2 6" xfId="16543" xr:uid="{A0C3CFFF-B902-4B09-AAC8-BF5930DB8484}"/>
    <cellStyle name="Normal 3 64 3" xfId="3027" xr:uid="{00000000-0005-0000-0000-0000212E0000}"/>
    <cellStyle name="Normal 3 64 3 2" xfId="12534" xr:uid="{00000000-0005-0000-0000-0000222E0000}"/>
    <cellStyle name="Normal 3 64 3 2 2" xfId="12535" xr:uid="{00000000-0005-0000-0000-0000232E0000}"/>
    <cellStyle name="Normal 3 64 3 2 2 2" xfId="25876" xr:uid="{2D8D7BD5-2742-4A69-86C8-FF8F589E20D5}"/>
    <cellStyle name="Normal 3 64 3 2 3" xfId="25875" xr:uid="{C32EBBC2-3FF8-4C39-8BFC-CD3B42C0E4F4}"/>
    <cellStyle name="Normal 3 64 3 3" xfId="12536" xr:uid="{00000000-0005-0000-0000-0000242E0000}"/>
    <cellStyle name="Normal 3 64 3 3 2" xfId="12537" xr:uid="{00000000-0005-0000-0000-0000252E0000}"/>
    <cellStyle name="Normal 3 64 3 3 2 2" xfId="25878" xr:uid="{01B1D675-BE1D-4122-B45C-12497DA60645}"/>
    <cellStyle name="Normal 3 64 3 3 3" xfId="25877" xr:uid="{6DF2F3A3-79F1-4F65-845D-05F71153B42E}"/>
    <cellStyle name="Normal 3 64 3 4" xfId="12538" xr:uid="{00000000-0005-0000-0000-0000262E0000}"/>
    <cellStyle name="Normal 3 64 3 4 2" xfId="25879" xr:uid="{79AAD146-DE4C-437D-9ED4-9945BA904A1A}"/>
    <cellStyle name="Normal 3 64 3 5" xfId="12539" xr:uid="{00000000-0005-0000-0000-0000272E0000}"/>
    <cellStyle name="Normal 3 64 3 5 2" xfId="25880" xr:uid="{F8D5C431-2478-42C0-B871-DA99BFE04D46}"/>
    <cellStyle name="Normal 3 64 3 6" xfId="16544" xr:uid="{15582B49-F067-4192-901B-843C55295241}"/>
    <cellStyle name="Normal 3 64 4" xfId="3028" xr:uid="{00000000-0005-0000-0000-0000282E0000}"/>
    <cellStyle name="Normal 3 64 4 2" xfId="12540" xr:uid="{00000000-0005-0000-0000-0000292E0000}"/>
    <cellStyle name="Normal 3 64 4 2 2" xfId="12541" xr:uid="{00000000-0005-0000-0000-00002A2E0000}"/>
    <cellStyle name="Normal 3 64 4 2 2 2" xfId="25882" xr:uid="{F456FB4C-DA02-46E7-BA58-CAF8A06C4B55}"/>
    <cellStyle name="Normal 3 64 4 2 3" xfId="25881" xr:uid="{58414D34-EB04-430E-99FB-30E85B7C96D1}"/>
    <cellStyle name="Normal 3 64 4 3" xfId="12542" xr:uid="{00000000-0005-0000-0000-00002B2E0000}"/>
    <cellStyle name="Normal 3 64 4 3 2" xfId="12543" xr:uid="{00000000-0005-0000-0000-00002C2E0000}"/>
    <cellStyle name="Normal 3 64 4 3 2 2" xfId="25884" xr:uid="{38531260-669B-4CB4-9638-41F8635160DF}"/>
    <cellStyle name="Normal 3 64 4 3 3" xfId="25883" xr:uid="{920A63F0-42A3-401B-AAFA-FDD59B303E01}"/>
    <cellStyle name="Normal 3 64 4 4" xfId="12544" xr:uid="{00000000-0005-0000-0000-00002D2E0000}"/>
    <cellStyle name="Normal 3 64 4 4 2" xfId="25885" xr:uid="{EF04016F-CB94-4C4D-933B-792C932F8882}"/>
    <cellStyle name="Normal 3 64 4 5" xfId="12545" xr:uid="{00000000-0005-0000-0000-00002E2E0000}"/>
    <cellStyle name="Normal 3 64 4 5 2" xfId="25886" xr:uid="{30DC5A9E-C1C0-4A3A-8081-0FD07B7120D8}"/>
    <cellStyle name="Normal 3 64 4 6" xfId="16545" xr:uid="{1B228871-58EC-4BE5-BDC4-C8A069DEA055}"/>
    <cellStyle name="Normal 3 64 5" xfId="3029" xr:uid="{00000000-0005-0000-0000-00002F2E0000}"/>
    <cellStyle name="Normal 3 64 5 2" xfId="12546" xr:uid="{00000000-0005-0000-0000-0000302E0000}"/>
    <cellStyle name="Normal 3 64 5 2 2" xfId="12547" xr:uid="{00000000-0005-0000-0000-0000312E0000}"/>
    <cellStyle name="Normal 3 64 5 2 2 2" xfId="25888" xr:uid="{79D63A8A-302C-4833-A80E-94D8A69524E8}"/>
    <cellStyle name="Normal 3 64 5 2 3" xfId="25887" xr:uid="{E505DACA-AB3E-4F40-9867-15C757807B37}"/>
    <cellStyle name="Normal 3 64 5 3" xfId="12548" xr:uid="{00000000-0005-0000-0000-0000322E0000}"/>
    <cellStyle name="Normal 3 64 5 3 2" xfId="12549" xr:uid="{00000000-0005-0000-0000-0000332E0000}"/>
    <cellStyle name="Normal 3 64 5 3 2 2" xfId="25890" xr:uid="{022A502A-677F-4611-A25B-6785608D26EB}"/>
    <cellStyle name="Normal 3 64 5 3 3" xfId="25889" xr:uid="{3AA8C5C5-92F3-4D8C-A1A3-99142039ED09}"/>
    <cellStyle name="Normal 3 64 5 4" xfId="12550" xr:uid="{00000000-0005-0000-0000-0000342E0000}"/>
    <cellStyle name="Normal 3 64 5 4 2" xfId="25891" xr:uid="{017BE2D9-6028-4E74-BB64-C37DD90BB3A7}"/>
    <cellStyle name="Normal 3 64 5 5" xfId="12551" xr:uid="{00000000-0005-0000-0000-0000352E0000}"/>
    <cellStyle name="Normal 3 64 5 5 2" xfId="25892" xr:uid="{E9C121B5-2F47-4CDB-B1F5-7BA848C4EAAA}"/>
    <cellStyle name="Normal 3 64 5 6" xfId="16546" xr:uid="{4B722C77-9568-4566-8253-3D7AEE44998B}"/>
    <cellStyle name="Normal 3 64 6" xfId="3030" xr:uid="{00000000-0005-0000-0000-0000362E0000}"/>
    <cellStyle name="Normal 3 64 6 2" xfId="12552" xr:uid="{00000000-0005-0000-0000-0000372E0000}"/>
    <cellStyle name="Normal 3 64 6 2 2" xfId="12553" xr:uid="{00000000-0005-0000-0000-0000382E0000}"/>
    <cellStyle name="Normal 3 64 6 2 2 2" xfId="25894" xr:uid="{E719A077-7973-4CD4-BD05-76FC006D9AF3}"/>
    <cellStyle name="Normal 3 64 6 2 3" xfId="25893" xr:uid="{FACB226C-3A75-493F-BFB6-6B3E512A8EF5}"/>
    <cellStyle name="Normal 3 64 6 3" xfId="12554" xr:uid="{00000000-0005-0000-0000-0000392E0000}"/>
    <cellStyle name="Normal 3 64 6 3 2" xfId="12555" xr:uid="{00000000-0005-0000-0000-00003A2E0000}"/>
    <cellStyle name="Normal 3 64 6 3 2 2" xfId="25896" xr:uid="{3BF991EE-B2E7-4574-99D1-E497F6239CB3}"/>
    <cellStyle name="Normal 3 64 6 3 3" xfId="25895" xr:uid="{B3F8730D-6A5F-469C-8F21-0FDC85B81A53}"/>
    <cellStyle name="Normal 3 64 6 4" xfId="12556" xr:uid="{00000000-0005-0000-0000-00003B2E0000}"/>
    <cellStyle name="Normal 3 64 6 4 2" xfId="25897" xr:uid="{F21AEE15-8FD0-4434-A1FD-99E4E6C4F7C7}"/>
    <cellStyle name="Normal 3 64 6 5" xfId="12557" xr:uid="{00000000-0005-0000-0000-00003C2E0000}"/>
    <cellStyle name="Normal 3 64 6 5 2" xfId="25898" xr:uid="{05E380AC-F266-4177-AB4E-F1B3E6BFB80F}"/>
    <cellStyle name="Normal 3 64 6 6" xfId="16547" xr:uid="{07BD7BF0-7621-4857-A156-2078A961DBC5}"/>
    <cellStyle name="Normal 3 64 7" xfId="3031" xr:uid="{00000000-0005-0000-0000-00003D2E0000}"/>
    <cellStyle name="Normal 3 64 7 2" xfId="12558" xr:uid="{00000000-0005-0000-0000-00003E2E0000}"/>
    <cellStyle name="Normal 3 64 7 2 2" xfId="12559" xr:uid="{00000000-0005-0000-0000-00003F2E0000}"/>
    <cellStyle name="Normal 3 64 7 2 2 2" xfId="25900" xr:uid="{A657F409-7DDB-4175-89B7-91A3649E6F80}"/>
    <cellStyle name="Normal 3 64 7 2 3" xfId="25899" xr:uid="{0F363AE3-5E51-4F11-9466-D26A9CC119A1}"/>
    <cellStyle name="Normal 3 64 7 3" xfId="12560" xr:uid="{00000000-0005-0000-0000-0000402E0000}"/>
    <cellStyle name="Normal 3 64 7 3 2" xfId="12561" xr:uid="{00000000-0005-0000-0000-0000412E0000}"/>
    <cellStyle name="Normal 3 64 7 3 2 2" xfId="25902" xr:uid="{CB17BD23-016E-418B-924A-34025757994B}"/>
    <cellStyle name="Normal 3 64 7 3 3" xfId="25901" xr:uid="{73E7F5FA-4CFA-40ED-ADDE-55571C32CD83}"/>
    <cellStyle name="Normal 3 64 7 4" xfId="12562" xr:uid="{00000000-0005-0000-0000-0000422E0000}"/>
    <cellStyle name="Normal 3 64 7 4 2" xfId="25903" xr:uid="{73F07ECD-26A0-4B39-A2D1-E9A6D460C310}"/>
    <cellStyle name="Normal 3 64 7 5" xfId="12563" xr:uid="{00000000-0005-0000-0000-0000432E0000}"/>
    <cellStyle name="Normal 3 64 7 5 2" xfId="25904" xr:uid="{E15C85A7-A9A9-4987-9319-25072B9506CE}"/>
    <cellStyle name="Normal 3 64 7 6" xfId="16548" xr:uid="{423B161A-4C97-4E75-A8A5-3AC2A4A055D2}"/>
    <cellStyle name="Normal 3 64 8" xfId="3032" xr:uid="{00000000-0005-0000-0000-0000442E0000}"/>
    <cellStyle name="Normal 3 64 8 2" xfId="12564" xr:uid="{00000000-0005-0000-0000-0000452E0000}"/>
    <cellStyle name="Normal 3 64 8 2 2" xfId="12565" xr:uid="{00000000-0005-0000-0000-0000462E0000}"/>
    <cellStyle name="Normal 3 64 8 2 2 2" xfId="25906" xr:uid="{AD55FD0A-E748-44E3-BE38-F929A613660D}"/>
    <cellStyle name="Normal 3 64 8 2 3" xfId="25905" xr:uid="{3B8C3CD4-B4AC-4CC9-A04E-E7C79C2FDACB}"/>
    <cellStyle name="Normal 3 64 8 3" xfId="12566" xr:uid="{00000000-0005-0000-0000-0000472E0000}"/>
    <cellStyle name="Normal 3 64 8 3 2" xfId="12567" xr:uid="{00000000-0005-0000-0000-0000482E0000}"/>
    <cellStyle name="Normal 3 64 8 3 2 2" xfId="25908" xr:uid="{FCC4CC63-A45D-441F-95D2-37DB073703D1}"/>
    <cellStyle name="Normal 3 64 8 3 3" xfId="25907" xr:uid="{0FC9C8EB-EBD1-441F-A88A-3310C54333AF}"/>
    <cellStyle name="Normal 3 64 8 4" xfId="12568" xr:uid="{00000000-0005-0000-0000-0000492E0000}"/>
    <cellStyle name="Normal 3 64 8 4 2" xfId="25909" xr:uid="{F47C9658-5948-42C4-93D2-634CBD3D96A4}"/>
    <cellStyle name="Normal 3 64 8 5" xfId="12569" xr:uid="{00000000-0005-0000-0000-00004A2E0000}"/>
    <cellStyle name="Normal 3 64 8 5 2" xfId="25910" xr:uid="{851D86B1-1109-427F-A458-39C20166B2DF}"/>
    <cellStyle name="Normal 3 64 8 6" xfId="16549" xr:uid="{81CBA69C-1202-497F-B1A7-F70FC3605DC2}"/>
    <cellStyle name="Normal 3 64 9" xfId="3033" xr:uid="{00000000-0005-0000-0000-00004B2E0000}"/>
    <cellStyle name="Normal 3 64 9 2" xfId="12570" xr:uid="{00000000-0005-0000-0000-00004C2E0000}"/>
    <cellStyle name="Normal 3 64 9 2 2" xfId="12571" xr:uid="{00000000-0005-0000-0000-00004D2E0000}"/>
    <cellStyle name="Normal 3 64 9 2 2 2" xfId="25912" xr:uid="{20BDE837-2EC0-4D9B-83A0-5B7D85D2F93C}"/>
    <cellStyle name="Normal 3 64 9 2 3" xfId="25911" xr:uid="{82733BC6-5E0E-4A9B-8CC4-1153C146BDFB}"/>
    <cellStyle name="Normal 3 64 9 3" xfId="12572" xr:uid="{00000000-0005-0000-0000-00004E2E0000}"/>
    <cellStyle name="Normal 3 64 9 3 2" xfId="12573" xr:uid="{00000000-0005-0000-0000-00004F2E0000}"/>
    <cellStyle name="Normal 3 64 9 3 2 2" xfId="25914" xr:uid="{C8764E8E-DC90-49F3-9AA0-057365A153E5}"/>
    <cellStyle name="Normal 3 64 9 3 3" xfId="25913" xr:uid="{962D5820-BC89-407C-AF5A-6D15D6FF1E56}"/>
    <cellStyle name="Normal 3 64 9 4" xfId="12574" xr:uid="{00000000-0005-0000-0000-0000502E0000}"/>
    <cellStyle name="Normal 3 64 9 4 2" xfId="25915" xr:uid="{F0DB7F08-DC09-49FB-A4AF-2B524927578B}"/>
    <cellStyle name="Normal 3 64 9 5" xfId="12575" xr:uid="{00000000-0005-0000-0000-0000512E0000}"/>
    <cellStyle name="Normal 3 64 9 5 2" xfId="25916" xr:uid="{509FEA3D-AB63-4E2F-9F13-B053C9166F4F}"/>
    <cellStyle name="Normal 3 64 9 6" xfId="16550" xr:uid="{0E4376A0-9553-4D4A-BBEB-876C941382DC}"/>
    <cellStyle name="Normal 3 65" xfId="3034" xr:uid="{00000000-0005-0000-0000-0000522E0000}"/>
    <cellStyle name="Normal 3 65 10" xfId="3035" xr:uid="{00000000-0005-0000-0000-0000532E0000}"/>
    <cellStyle name="Normal 3 65 11" xfId="3036" xr:uid="{00000000-0005-0000-0000-0000542E0000}"/>
    <cellStyle name="Normal 3 65 12" xfId="3037" xr:uid="{00000000-0005-0000-0000-0000552E0000}"/>
    <cellStyle name="Normal 3 65 13" xfId="12576" xr:uid="{00000000-0005-0000-0000-0000562E0000}"/>
    <cellStyle name="Normal 3 65 13 2" xfId="12577" xr:uid="{00000000-0005-0000-0000-0000572E0000}"/>
    <cellStyle name="Normal 3 65 13 2 2" xfId="25918" xr:uid="{C28B5710-A170-48E1-A859-EA78170F44FA}"/>
    <cellStyle name="Normal 3 65 13 3" xfId="25917" xr:uid="{68A0C308-798E-4360-8C0F-FFC67A2FD877}"/>
    <cellStyle name="Normal 3 65 14" xfId="12578" xr:uid="{00000000-0005-0000-0000-0000582E0000}"/>
    <cellStyle name="Normal 3 65 14 2" xfId="12579" xr:uid="{00000000-0005-0000-0000-0000592E0000}"/>
    <cellStyle name="Normal 3 65 14 2 2" xfId="25920" xr:uid="{82C107C2-A3D9-4E9D-996F-5D70E236740B}"/>
    <cellStyle name="Normal 3 65 14 3" xfId="25919" xr:uid="{3E7A4E7A-5004-4AA1-8EC0-DBCC40E98DAE}"/>
    <cellStyle name="Normal 3 65 15" xfId="12580" xr:uid="{00000000-0005-0000-0000-00005A2E0000}"/>
    <cellStyle name="Normal 3 65 15 2" xfId="25921" xr:uid="{48496032-B286-4155-AF19-D66B603A9364}"/>
    <cellStyle name="Normal 3 65 16" xfId="12581" xr:uid="{00000000-0005-0000-0000-00005B2E0000}"/>
    <cellStyle name="Normal 3 65 16 2" xfId="25922" xr:uid="{1A121C13-D6C5-4EA7-8D21-45E3FE341C26}"/>
    <cellStyle name="Normal 3 65 17" xfId="16551" xr:uid="{2CA291B8-37F9-4B69-B1B6-D02ADBA16D7A}"/>
    <cellStyle name="Normal 3 65 2" xfId="3038" xr:uid="{00000000-0005-0000-0000-00005C2E0000}"/>
    <cellStyle name="Normal 3 65 3" xfId="3039" xr:uid="{00000000-0005-0000-0000-00005D2E0000}"/>
    <cellStyle name="Normal 3 65 4" xfId="3040" xr:uid="{00000000-0005-0000-0000-00005E2E0000}"/>
    <cellStyle name="Normal 3 65 5" xfId="3041" xr:uid="{00000000-0005-0000-0000-00005F2E0000}"/>
    <cellStyle name="Normal 3 65 6" xfId="3042" xr:uid="{00000000-0005-0000-0000-0000602E0000}"/>
    <cellStyle name="Normal 3 65 7" xfId="3043" xr:uid="{00000000-0005-0000-0000-0000612E0000}"/>
    <cellStyle name="Normal 3 65 8" xfId="3044" xr:uid="{00000000-0005-0000-0000-0000622E0000}"/>
    <cellStyle name="Normal 3 65 9" xfId="3045" xr:uid="{00000000-0005-0000-0000-0000632E0000}"/>
    <cellStyle name="Normal 3 66" xfId="3046" xr:uid="{00000000-0005-0000-0000-0000642E0000}"/>
    <cellStyle name="Normal 3 66 10" xfId="12582" xr:uid="{00000000-0005-0000-0000-0000652E0000}"/>
    <cellStyle name="Normal 3 66 10 2" xfId="12583" xr:uid="{00000000-0005-0000-0000-0000662E0000}"/>
    <cellStyle name="Normal 3 66 10 2 2" xfId="25924" xr:uid="{AB5C6F12-8706-4935-8DE7-79512E37E21D}"/>
    <cellStyle name="Normal 3 66 10 3" xfId="25923" xr:uid="{0F7338B6-40B8-4052-98F9-E147D0905473}"/>
    <cellStyle name="Normal 3 66 11" xfId="12584" xr:uid="{00000000-0005-0000-0000-0000672E0000}"/>
    <cellStyle name="Normal 3 66 11 2" xfId="12585" xr:uid="{00000000-0005-0000-0000-0000682E0000}"/>
    <cellStyle name="Normal 3 66 11 2 2" xfId="25926" xr:uid="{8404779E-B08E-476A-89AF-480FF8A8A6B0}"/>
    <cellStyle name="Normal 3 66 11 3" xfId="25925" xr:uid="{A9C22DD2-2B1B-4DD6-907D-ED8121FF8718}"/>
    <cellStyle name="Normal 3 66 12" xfId="12586" xr:uid="{00000000-0005-0000-0000-0000692E0000}"/>
    <cellStyle name="Normal 3 66 12 2" xfId="25927" xr:uid="{6BEC9241-39DB-463A-9FE1-CA7E04A0F62F}"/>
    <cellStyle name="Normal 3 66 13" xfId="12587" xr:uid="{00000000-0005-0000-0000-00006A2E0000}"/>
    <cellStyle name="Normal 3 66 13 2" xfId="25928" xr:uid="{5BAC2528-C8BE-4AE3-84AA-27D0A3F7D54A}"/>
    <cellStyle name="Normal 3 66 14" xfId="16552" xr:uid="{259F9E67-45E4-4019-8800-DA1118C048B0}"/>
    <cellStyle name="Normal 3 66 2" xfId="3047" xr:uid="{00000000-0005-0000-0000-00006B2E0000}"/>
    <cellStyle name="Normal 3 66 2 2" xfId="12588" xr:uid="{00000000-0005-0000-0000-00006C2E0000}"/>
    <cellStyle name="Normal 3 66 2 2 2" xfId="12589" xr:uid="{00000000-0005-0000-0000-00006D2E0000}"/>
    <cellStyle name="Normal 3 66 2 2 2 2" xfId="25930" xr:uid="{951E5603-C417-4F00-8381-DF6460B150D4}"/>
    <cellStyle name="Normal 3 66 2 2 3" xfId="25929" xr:uid="{03175B9F-9880-4C24-934C-9C471F19D7C6}"/>
    <cellStyle name="Normal 3 66 2 3" xfId="12590" xr:uid="{00000000-0005-0000-0000-00006E2E0000}"/>
    <cellStyle name="Normal 3 66 2 3 2" xfId="12591" xr:uid="{00000000-0005-0000-0000-00006F2E0000}"/>
    <cellStyle name="Normal 3 66 2 3 2 2" xfId="25932" xr:uid="{DC2C9266-CD50-4138-961B-760BD274247D}"/>
    <cellStyle name="Normal 3 66 2 3 3" xfId="25931" xr:uid="{A7623664-A88E-4788-A6F1-69BAC3CBE816}"/>
    <cellStyle name="Normal 3 66 2 4" xfId="12592" xr:uid="{00000000-0005-0000-0000-0000702E0000}"/>
    <cellStyle name="Normal 3 66 2 4 2" xfId="25933" xr:uid="{F84E15AE-5C86-4A61-B2F9-24C6DBA7FDBD}"/>
    <cellStyle name="Normal 3 66 2 5" xfId="12593" xr:uid="{00000000-0005-0000-0000-0000712E0000}"/>
    <cellStyle name="Normal 3 66 2 5 2" xfId="25934" xr:uid="{7DE55D87-324F-41C6-95E3-FB0D5A9EBABC}"/>
    <cellStyle name="Normal 3 66 2 6" xfId="16553" xr:uid="{E0F2E08D-00B3-48B7-A296-BC45E8DA74CB}"/>
    <cellStyle name="Normal 3 66 3" xfId="3048" xr:uid="{00000000-0005-0000-0000-0000722E0000}"/>
    <cellStyle name="Normal 3 66 3 2" xfId="12594" xr:uid="{00000000-0005-0000-0000-0000732E0000}"/>
    <cellStyle name="Normal 3 66 3 2 2" xfId="12595" xr:uid="{00000000-0005-0000-0000-0000742E0000}"/>
    <cellStyle name="Normal 3 66 3 2 2 2" xfId="25936" xr:uid="{4F1EA4F4-6CD1-4287-AFDE-A017D626C5D6}"/>
    <cellStyle name="Normal 3 66 3 2 3" xfId="25935" xr:uid="{A8FFA1AF-C6F1-44CB-B8AC-5E7BD9BD656F}"/>
    <cellStyle name="Normal 3 66 3 3" xfId="12596" xr:uid="{00000000-0005-0000-0000-0000752E0000}"/>
    <cellStyle name="Normal 3 66 3 3 2" xfId="12597" xr:uid="{00000000-0005-0000-0000-0000762E0000}"/>
    <cellStyle name="Normal 3 66 3 3 2 2" xfId="25938" xr:uid="{BD7C2BCF-773D-419B-8E43-7F090DD0AA23}"/>
    <cellStyle name="Normal 3 66 3 3 3" xfId="25937" xr:uid="{CC051EFB-7836-4600-936B-647115B427F7}"/>
    <cellStyle name="Normal 3 66 3 4" xfId="12598" xr:uid="{00000000-0005-0000-0000-0000772E0000}"/>
    <cellStyle name="Normal 3 66 3 4 2" xfId="25939" xr:uid="{3AB4CB05-67EF-4B84-B55E-50B1CF69361A}"/>
    <cellStyle name="Normal 3 66 3 5" xfId="12599" xr:uid="{00000000-0005-0000-0000-0000782E0000}"/>
    <cellStyle name="Normal 3 66 3 5 2" xfId="25940" xr:uid="{84AFA32D-F48C-4FAE-A8BD-0BA02E286015}"/>
    <cellStyle name="Normal 3 66 3 6" xfId="16554" xr:uid="{8E8F187E-5CE2-4E23-9989-475BD4C31EFE}"/>
    <cellStyle name="Normal 3 66 4" xfId="3049" xr:uid="{00000000-0005-0000-0000-0000792E0000}"/>
    <cellStyle name="Normal 3 66 4 2" xfId="12600" xr:uid="{00000000-0005-0000-0000-00007A2E0000}"/>
    <cellStyle name="Normal 3 66 4 2 2" xfId="12601" xr:uid="{00000000-0005-0000-0000-00007B2E0000}"/>
    <cellStyle name="Normal 3 66 4 2 2 2" xfId="25942" xr:uid="{1266F62C-5A43-4C54-951E-959639E25D32}"/>
    <cellStyle name="Normal 3 66 4 2 3" xfId="25941" xr:uid="{08289D38-6B22-44E3-8F5F-2FDE779CAFF2}"/>
    <cellStyle name="Normal 3 66 4 3" xfId="12602" xr:uid="{00000000-0005-0000-0000-00007C2E0000}"/>
    <cellStyle name="Normal 3 66 4 3 2" xfId="12603" xr:uid="{00000000-0005-0000-0000-00007D2E0000}"/>
    <cellStyle name="Normal 3 66 4 3 2 2" xfId="25944" xr:uid="{CAAFAB17-73D0-4CD7-9207-CFD1AE82C1F6}"/>
    <cellStyle name="Normal 3 66 4 3 3" xfId="25943" xr:uid="{FF3E2D28-C058-42A9-8B14-1BB8DD4872F4}"/>
    <cellStyle name="Normal 3 66 4 4" xfId="12604" xr:uid="{00000000-0005-0000-0000-00007E2E0000}"/>
    <cellStyle name="Normal 3 66 4 4 2" xfId="25945" xr:uid="{1D5C8923-DB14-4C78-8E85-598968E2C240}"/>
    <cellStyle name="Normal 3 66 4 5" xfId="12605" xr:uid="{00000000-0005-0000-0000-00007F2E0000}"/>
    <cellStyle name="Normal 3 66 4 5 2" xfId="25946" xr:uid="{B8663517-44DB-4C4F-9675-33CD6E6B6402}"/>
    <cellStyle name="Normal 3 66 4 6" xfId="16555" xr:uid="{EB46D006-EB66-4146-B3E4-092864F671A9}"/>
    <cellStyle name="Normal 3 66 5" xfId="3050" xr:uid="{00000000-0005-0000-0000-0000802E0000}"/>
    <cellStyle name="Normal 3 66 5 2" xfId="12606" xr:uid="{00000000-0005-0000-0000-0000812E0000}"/>
    <cellStyle name="Normal 3 66 5 2 2" xfId="12607" xr:uid="{00000000-0005-0000-0000-0000822E0000}"/>
    <cellStyle name="Normal 3 66 5 2 2 2" xfId="25948" xr:uid="{757F9660-1AA6-41FA-9672-49A988F20ADD}"/>
    <cellStyle name="Normal 3 66 5 2 3" xfId="25947" xr:uid="{708AA63A-98F5-4842-97D7-96615124DA00}"/>
    <cellStyle name="Normal 3 66 5 3" xfId="12608" xr:uid="{00000000-0005-0000-0000-0000832E0000}"/>
    <cellStyle name="Normal 3 66 5 3 2" xfId="12609" xr:uid="{00000000-0005-0000-0000-0000842E0000}"/>
    <cellStyle name="Normal 3 66 5 3 2 2" xfId="25950" xr:uid="{9C4C5C09-DAB5-48D4-8FC9-4135FC5D0103}"/>
    <cellStyle name="Normal 3 66 5 3 3" xfId="25949" xr:uid="{954E1EBF-46C3-49EF-BE0B-F531EAA996BA}"/>
    <cellStyle name="Normal 3 66 5 4" xfId="12610" xr:uid="{00000000-0005-0000-0000-0000852E0000}"/>
    <cellStyle name="Normal 3 66 5 4 2" xfId="25951" xr:uid="{073DC592-60DB-4B69-8D79-A42F43E699FF}"/>
    <cellStyle name="Normal 3 66 5 5" xfId="12611" xr:uid="{00000000-0005-0000-0000-0000862E0000}"/>
    <cellStyle name="Normal 3 66 5 5 2" xfId="25952" xr:uid="{09996370-4E53-42CE-BAD3-36E30B0EEA20}"/>
    <cellStyle name="Normal 3 66 5 6" xfId="16556" xr:uid="{E822B76E-F02E-44F7-B39C-06250B2C5CE1}"/>
    <cellStyle name="Normal 3 66 6" xfId="3051" xr:uid="{00000000-0005-0000-0000-0000872E0000}"/>
    <cellStyle name="Normal 3 66 6 2" xfId="12612" xr:uid="{00000000-0005-0000-0000-0000882E0000}"/>
    <cellStyle name="Normal 3 66 6 2 2" xfId="12613" xr:uid="{00000000-0005-0000-0000-0000892E0000}"/>
    <cellStyle name="Normal 3 66 6 2 2 2" xfId="25954" xr:uid="{BB12DC29-9B56-4823-83F4-93A136CFE5C0}"/>
    <cellStyle name="Normal 3 66 6 2 3" xfId="25953" xr:uid="{2467882A-6D2F-46AF-B439-877CD21EDE62}"/>
    <cellStyle name="Normal 3 66 6 3" xfId="12614" xr:uid="{00000000-0005-0000-0000-00008A2E0000}"/>
    <cellStyle name="Normal 3 66 6 3 2" xfId="12615" xr:uid="{00000000-0005-0000-0000-00008B2E0000}"/>
    <cellStyle name="Normal 3 66 6 3 2 2" xfId="25956" xr:uid="{A2F7C48B-E342-42B3-B6C9-4CB051F93DDE}"/>
    <cellStyle name="Normal 3 66 6 3 3" xfId="25955" xr:uid="{FEEC3350-88FA-4A0A-BFE9-28C5AC0468A8}"/>
    <cellStyle name="Normal 3 66 6 4" xfId="12616" xr:uid="{00000000-0005-0000-0000-00008C2E0000}"/>
    <cellStyle name="Normal 3 66 6 4 2" xfId="25957" xr:uid="{CEF2FE04-B4A1-40AC-8857-03D9EB183C9C}"/>
    <cellStyle name="Normal 3 66 6 5" xfId="12617" xr:uid="{00000000-0005-0000-0000-00008D2E0000}"/>
    <cellStyle name="Normal 3 66 6 5 2" xfId="25958" xr:uid="{3A92E084-D1B1-4F8B-9D62-7540731FA605}"/>
    <cellStyle name="Normal 3 66 6 6" xfId="16557" xr:uid="{E6F42EF5-95B2-4C08-9286-38248D0CCE7B}"/>
    <cellStyle name="Normal 3 66 7" xfId="3052" xr:uid="{00000000-0005-0000-0000-00008E2E0000}"/>
    <cellStyle name="Normal 3 66 7 2" xfId="12618" xr:uid="{00000000-0005-0000-0000-00008F2E0000}"/>
    <cellStyle name="Normal 3 66 7 2 2" xfId="12619" xr:uid="{00000000-0005-0000-0000-0000902E0000}"/>
    <cellStyle name="Normal 3 66 7 2 2 2" xfId="25960" xr:uid="{877737D4-B8EF-4FB8-8A52-D83C937089F5}"/>
    <cellStyle name="Normal 3 66 7 2 3" xfId="25959" xr:uid="{B92781CF-CF03-42B1-8526-B106CE399723}"/>
    <cellStyle name="Normal 3 66 7 3" xfId="12620" xr:uid="{00000000-0005-0000-0000-0000912E0000}"/>
    <cellStyle name="Normal 3 66 7 3 2" xfId="12621" xr:uid="{00000000-0005-0000-0000-0000922E0000}"/>
    <cellStyle name="Normal 3 66 7 3 2 2" xfId="25962" xr:uid="{7C40BE14-D694-4CAB-81DA-4F085AAE222F}"/>
    <cellStyle name="Normal 3 66 7 3 3" xfId="25961" xr:uid="{7DF441B2-78CE-430D-98CD-F4F3C9844BA1}"/>
    <cellStyle name="Normal 3 66 7 4" xfId="12622" xr:uid="{00000000-0005-0000-0000-0000932E0000}"/>
    <cellStyle name="Normal 3 66 7 4 2" xfId="25963" xr:uid="{F2581363-DFDD-4331-BDD2-CB01F8DAF411}"/>
    <cellStyle name="Normal 3 66 7 5" xfId="12623" xr:uid="{00000000-0005-0000-0000-0000942E0000}"/>
    <cellStyle name="Normal 3 66 7 5 2" xfId="25964" xr:uid="{1B84B667-44D9-4C99-8AF0-E8688EB8BB1B}"/>
    <cellStyle name="Normal 3 66 7 6" xfId="16558" xr:uid="{34BB0A5E-F6AB-4D7F-B6DF-FDEF9DF032FB}"/>
    <cellStyle name="Normal 3 66 8" xfId="3053" xr:uid="{00000000-0005-0000-0000-0000952E0000}"/>
    <cellStyle name="Normal 3 66 8 2" xfId="12624" xr:uid="{00000000-0005-0000-0000-0000962E0000}"/>
    <cellStyle name="Normal 3 66 8 2 2" xfId="12625" xr:uid="{00000000-0005-0000-0000-0000972E0000}"/>
    <cellStyle name="Normal 3 66 8 2 2 2" xfId="25966" xr:uid="{DE542A84-0930-4826-BBDE-56226BB0EAC4}"/>
    <cellStyle name="Normal 3 66 8 2 3" xfId="25965" xr:uid="{049472D8-BA29-4865-9234-C19B8B986875}"/>
    <cellStyle name="Normal 3 66 8 3" xfId="12626" xr:uid="{00000000-0005-0000-0000-0000982E0000}"/>
    <cellStyle name="Normal 3 66 8 3 2" xfId="12627" xr:uid="{00000000-0005-0000-0000-0000992E0000}"/>
    <cellStyle name="Normal 3 66 8 3 2 2" xfId="25968" xr:uid="{CD3D114A-478E-4B14-B880-02CC9DAF94F3}"/>
    <cellStyle name="Normal 3 66 8 3 3" xfId="25967" xr:uid="{36D79AE3-6759-4D86-B561-701ED0BC5BEC}"/>
    <cellStyle name="Normal 3 66 8 4" xfId="12628" xr:uid="{00000000-0005-0000-0000-00009A2E0000}"/>
    <cellStyle name="Normal 3 66 8 4 2" xfId="25969" xr:uid="{162EDBC9-A5CC-4E78-A22D-3FF3BFF64936}"/>
    <cellStyle name="Normal 3 66 8 5" xfId="12629" xr:uid="{00000000-0005-0000-0000-00009B2E0000}"/>
    <cellStyle name="Normal 3 66 8 5 2" xfId="25970" xr:uid="{7A30A26E-2C62-41B6-B462-F189227CBEC3}"/>
    <cellStyle name="Normal 3 66 8 6" xfId="16559" xr:uid="{86D0B849-2593-4761-8A1B-29885EF9D2E1}"/>
    <cellStyle name="Normal 3 66 9" xfId="3054" xr:uid="{00000000-0005-0000-0000-00009C2E0000}"/>
    <cellStyle name="Normal 3 66 9 2" xfId="12630" xr:uid="{00000000-0005-0000-0000-00009D2E0000}"/>
    <cellStyle name="Normal 3 66 9 2 2" xfId="12631" xr:uid="{00000000-0005-0000-0000-00009E2E0000}"/>
    <cellStyle name="Normal 3 66 9 2 2 2" xfId="25972" xr:uid="{854C3C91-D657-47E8-A051-5877EE9DB6D7}"/>
    <cellStyle name="Normal 3 66 9 2 3" xfId="25971" xr:uid="{03266F8A-7EBC-476A-B1F9-20156D84AA0A}"/>
    <cellStyle name="Normal 3 66 9 3" xfId="12632" xr:uid="{00000000-0005-0000-0000-00009F2E0000}"/>
    <cellStyle name="Normal 3 66 9 3 2" xfId="12633" xr:uid="{00000000-0005-0000-0000-0000A02E0000}"/>
    <cellStyle name="Normal 3 66 9 3 2 2" xfId="25974" xr:uid="{0A5976F1-0BAE-45AF-BA5D-7F23C158E344}"/>
    <cellStyle name="Normal 3 66 9 3 3" xfId="25973" xr:uid="{EAE6CB6E-9650-4787-9B6A-6C17D0960F83}"/>
    <cellStyle name="Normal 3 66 9 4" xfId="12634" xr:uid="{00000000-0005-0000-0000-0000A12E0000}"/>
    <cellStyle name="Normal 3 66 9 4 2" xfId="25975" xr:uid="{5312356A-159C-4745-A5D2-DD05CF5A8D0C}"/>
    <cellStyle name="Normal 3 66 9 5" xfId="12635" xr:uid="{00000000-0005-0000-0000-0000A22E0000}"/>
    <cellStyle name="Normal 3 66 9 5 2" xfId="25976" xr:uid="{64E4A110-4664-4925-9A52-A1A510EE84C7}"/>
    <cellStyle name="Normal 3 66 9 6" xfId="16560" xr:uid="{F59DBF14-85F3-4D83-9775-C020069E6138}"/>
    <cellStyle name="Normal 3 67" xfId="3055" xr:uid="{00000000-0005-0000-0000-0000A32E0000}"/>
    <cellStyle name="Normal 3 67 2" xfId="12636" xr:uid="{00000000-0005-0000-0000-0000A42E0000}"/>
    <cellStyle name="Normal 3 67 2 2" xfId="12637" xr:uid="{00000000-0005-0000-0000-0000A52E0000}"/>
    <cellStyle name="Normal 3 67 2 2 2" xfId="25978" xr:uid="{714F5195-98C2-4F3D-940C-B30BE226A1DF}"/>
    <cellStyle name="Normal 3 67 2 3" xfId="25977" xr:uid="{643B04BD-E811-4D8E-B217-8C374F0402C2}"/>
    <cellStyle name="Normal 3 67 3" xfId="12638" xr:uid="{00000000-0005-0000-0000-0000A62E0000}"/>
    <cellStyle name="Normal 3 67 3 2" xfId="12639" xr:uid="{00000000-0005-0000-0000-0000A72E0000}"/>
    <cellStyle name="Normal 3 67 3 2 2" xfId="25980" xr:uid="{F7E90055-1945-4927-89CF-9475703C92CB}"/>
    <cellStyle name="Normal 3 67 3 3" xfId="25979" xr:uid="{2C8DB41B-6752-4067-ABC9-C645218FB690}"/>
    <cellStyle name="Normal 3 67 4" xfId="12640" xr:uid="{00000000-0005-0000-0000-0000A82E0000}"/>
    <cellStyle name="Normal 3 67 4 2" xfId="25981" xr:uid="{E42385B6-4BA6-43BC-873C-304F3F1E691A}"/>
    <cellStyle name="Normal 3 67 5" xfId="12641" xr:uid="{00000000-0005-0000-0000-0000A92E0000}"/>
    <cellStyle name="Normal 3 67 5 2" xfId="25982" xr:uid="{C3C2682F-0D44-4240-A2CA-1B1948C05A75}"/>
    <cellStyle name="Normal 3 67 6" xfId="16561" xr:uid="{A7D6DC53-D3B6-4A34-ABE2-6B44C053935A}"/>
    <cellStyle name="Normal 3 68" xfId="3056" xr:uid="{00000000-0005-0000-0000-0000AA2E0000}"/>
    <cellStyle name="Normal 3 68 2" xfId="3057" xr:uid="{00000000-0005-0000-0000-0000AB2E0000}"/>
    <cellStyle name="Normal 3 68 2 2" xfId="12642" xr:uid="{00000000-0005-0000-0000-0000AC2E0000}"/>
    <cellStyle name="Normal 3 68 2 2 2" xfId="12643" xr:uid="{00000000-0005-0000-0000-0000AD2E0000}"/>
    <cellStyle name="Normal 3 68 2 2 2 2" xfId="25984" xr:uid="{6C760F25-51A3-4AAA-B692-F5CE47606FFD}"/>
    <cellStyle name="Normal 3 68 2 2 3" xfId="25983" xr:uid="{002D05D2-9E6D-456C-86C7-3A64FA58EA39}"/>
    <cellStyle name="Normal 3 68 2 3" xfId="12644" xr:uid="{00000000-0005-0000-0000-0000AE2E0000}"/>
    <cellStyle name="Normal 3 68 2 3 2" xfId="12645" xr:uid="{00000000-0005-0000-0000-0000AF2E0000}"/>
    <cellStyle name="Normal 3 68 2 3 2 2" xfId="25986" xr:uid="{5A08D45D-9C67-462F-8AAF-16A57E138DD4}"/>
    <cellStyle name="Normal 3 68 2 3 3" xfId="25985" xr:uid="{179B19A5-4982-405D-85EF-2A4EE2DC849F}"/>
    <cellStyle name="Normal 3 68 2 4" xfId="12646" xr:uid="{00000000-0005-0000-0000-0000B02E0000}"/>
    <cellStyle name="Normal 3 68 2 4 2" xfId="25987" xr:uid="{F13E0910-9BCE-48AB-B152-B1378FC18C21}"/>
    <cellStyle name="Normal 3 68 2 5" xfId="12647" xr:uid="{00000000-0005-0000-0000-0000B12E0000}"/>
    <cellStyle name="Normal 3 68 2 5 2" xfId="25988" xr:uid="{723E4011-4687-414D-91C9-5C75CB79240C}"/>
    <cellStyle name="Normal 3 68 2 6" xfId="16563" xr:uid="{1C7CBB79-220B-4999-842A-3AAFC0FFBE8E}"/>
    <cellStyle name="Normal 3 68 3" xfId="12648" xr:uid="{00000000-0005-0000-0000-0000B22E0000}"/>
    <cellStyle name="Normal 3 68 3 2" xfId="12649" xr:uid="{00000000-0005-0000-0000-0000B32E0000}"/>
    <cellStyle name="Normal 3 68 3 2 2" xfId="25990" xr:uid="{F6A7FA1A-8687-47A7-A20B-4966075AEFF0}"/>
    <cellStyle name="Normal 3 68 3 3" xfId="25989" xr:uid="{9DB681D2-4A3C-40A5-BCDD-0D29CC3DE129}"/>
    <cellStyle name="Normal 3 68 4" xfId="12650" xr:uid="{00000000-0005-0000-0000-0000B42E0000}"/>
    <cellStyle name="Normal 3 68 4 2" xfId="12651" xr:uid="{00000000-0005-0000-0000-0000B52E0000}"/>
    <cellStyle name="Normal 3 68 4 2 2" xfId="25992" xr:uid="{546FBD9E-61D5-4AD0-A0FB-621152C89531}"/>
    <cellStyle name="Normal 3 68 4 3" xfId="25991" xr:uid="{7230E226-F572-4C40-A051-37232ED586DD}"/>
    <cellStyle name="Normal 3 68 5" xfId="12652" xr:uid="{00000000-0005-0000-0000-0000B62E0000}"/>
    <cellStyle name="Normal 3 68 5 2" xfId="25993" xr:uid="{704516B2-5192-46C2-B0DB-D63AFBBF4F3B}"/>
    <cellStyle name="Normal 3 68 6" xfId="12653" xr:uid="{00000000-0005-0000-0000-0000B72E0000}"/>
    <cellStyle name="Normal 3 68 6 2" xfId="25994" xr:uid="{7453C28F-58AE-4D79-8F52-670E3D0046F8}"/>
    <cellStyle name="Normal 3 68 7" xfId="16562" xr:uid="{C23ED888-994F-4856-B337-4CB0F7162FBA}"/>
    <cellStyle name="Normal 3 69" xfId="3058" xr:uid="{00000000-0005-0000-0000-0000B82E0000}"/>
    <cellStyle name="Normal 3 69 2" xfId="3059" xr:uid="{00000000-0005-0000-0000-0000B92E0000}"/>
    <cellStyle name="Normal 3 69 2 2" xfId="12654" xr:uid="{00000000-0005-0000-0000-0000BA2E0000}"/>
    <cellStyle name="Normal 3 69 2 2 2" xfId="12655" xr:uid="{00000000-0005-0000-0000-0000BB2E0000}"/>
    <cellStyle name="Normal 3 69 2 2 2 2" xfId="25996" xr:uid="{C35045C4-3B18-466C-BC65-FEB19BE1CB91}"/>
    <cellStyle name="Normal 3 69 2 2 3" xfId="25995" xr:uid="{3BA155FA-25BA-442F-9025-7BD18C3556DD}"/>
    <cellStyle name="Normal 3 69 2 3" xfId="12656" xr:uid="{00000000-0005-0000-0000-0000BC2E0000}"/>
    <cellStyle name="Normal 3 69 2 3 2" xfId="12657" xr:uid="{00000000-0005-0000-0000-0000BD2E0000}"/>
    <cellStyle name="Normal 3 69 2 3 2 2" xfId="25998" xr:uid="{F9C7B59E-16C8-43C0-9F4B-70BBF935AD49}"/>
    <cellStyle name="Normal 3 69 2 3 3" xfId="25997" xr:uid="{7AC02844-EE57-4022-85A9-D0D6CAD80BD3}"/>
    <cellStyle name="Normal 3 69 2 4" xfId="12658" xr:uid="{00000000-0005-0000-0000-0000BE2E0000}"/>
    <cellStyle name="Normal 3 69 2 4 2" xfId="25999" xr:uid="{ACE4DFE7-F749-496F-878D-8B512BC7404D}"/>
    <cellStyle name="Normal 3 69 2 5" xfId="12659" xr:uid="{00000000-0005-0000-0000-0000BF2E0000}"/>
    <cellStyle name="Normal 3 69 2 5 2" xfId="26000" xr:uid="{D7156F97-1A8F-4582-BABA-BD76E52C19FC}"/>
    <cellStyle name="Normal 3 69 2 6" xfId="16565" xr:uid="{75AAB8D8-D08E-4858-8D86-42EB3D55FB19}"/>
    <cellStyle name="Normal 3 69 3" xfId="12660" xr:uid="{00000000-0005-0000-0000-0000C02E0000}"/>
    <cellStyle name="Normal 3 69 3 2" xfId="12661" xr:uid="{00000000-0005-0000-0000-0000C12E0000}"/>
    <cellStyle name="Normal 3 69 3 2 2" xfId="26002" xr:uid="{CC8E42BF-9885-4403-A751-F3D3B486D9D3}"/>
    <cellStyle name="Normal 3 69 3 3" xfId="26001" xr:uid="{C0EB4265-A000-4207-91A4-BE23E0D7F720}"/>
    <cellStyle name="Normal 3 69 4" xfId="12662" xr:uid="{00000000-0005-0000-0000-0000C22E0000}"/>
    <cellStyle name="Normal 3 69 4 2" xfId="12663" xr:uid="{00000000-0005-0000-0000-0000C32E0000}"/>
    <cellStyle name="Normal 3 69 4 2 2" xfId="26004" xr:uid="{E451E4FF-4CAB-4C11-92BA-171CF12F514B}"/>
    <cellStyle name="Normal 3 69 4 3" xfId="26003" xr:uid="{AD438514-DE6A-4BF5-A90C-D0EACC1CB41E}"/>
    <cellStyle name="Normal 3 69 5" xfId="12664" xr:uid="{00000000-0005-0000-0000-0000C42E0000}"/>
    <cellStyle name="Normal 3 69 5 2" xfId="26005" xr:uid="{1B94FF79-8484-4DFF-A8D4-73C81590DB7D}"/>
    <cellStyle name="Normal 3 69 6" xfId="12665" xr:uid="{00000000-0005-0000-0000-0000C52E0000}"/>
    <cellStyle name="Normal 3 69 6 2" xfId="26006" xr:uid="{81637777-E1CC-462C-A457-2F8B0C00D910}"/>
    <cellStyle name="Normal 3 69 7" xfId="16564" xr:uid="{2C958418-CCC2-4E10-8728-E0A72097879B}"/>
    <cellStyle name="Normal 3 7" xfId="3060" xr:uid="{00000000-0005-0000-0000-0000C62E0000}"/>
    <cellStyle name="Normal 3 7 10" xfId="3061" xr:uid="{00000000-0005-0000-0000-0000C72E0000}"/>
    <cellStyle name="Normal 3 7 10 2" xfId="12666" xr:uid="{00000000-0005-0000-0000-0000C82E0000}"/>
    <cellStyle name="Normal 3 7 10 2 2" xfId="12667" xr:uid="{00000000-0005-0000-0000-0000C92E0000}"/>
    <cellStyle name="Normal 3 7 10 2 2 2" xfId="26008" xr:uid="{168CAC75-FC38-494A-B247-93BBAA1825A0}"/>
    <cellStyle name="Normal 3 7 10 2 3" xfId="26007" xr:uid="{AACFE488-2EFD-40E1-A2F8-9CF421EAEE56}"/>
    <cellStyle name="Normal 3 7 10 3" xfId="12668" xr:uid="{00000000-0005-0000-0000-0000CA2E0000}"/>
    <cellStyle name="Normal 3 7 10 3 2" xfId="12669" xr:uid="{00000000-0005-0000-0000-0000CB2E0000}"/>
    <cellStyle name="Normal 3 7 10 3 2 2" xfId="26010" xr:uid="{CDC4B621-88F8-434A-8675-3D73609394F6}"/>
    <cellStyle name="Normal 3 7 10 3 3" xfId="26009" xr:uid="{C4913173-8FF4-4E65-B09E-7AE8F5365C3A}"/>
    <cellStyle name="Normal 3 7 10 4" xfId="12670" xr:uid="{00000000-0005-0000-0000-0000CC2E0000}"/>
    <cellStyle name="Normal 3 7 10 4 2" xfId="26011" xr:uid="{B591C32C-4E0A-4D62-A482-E186478400AD}"/>
    <cellStyle name="Normal 3 7 10 5" xfId="12671" xr:uid="{00000000-0005-0000-0000-0000CD2E0000}"/>
    <cellStyle name="Normal 3 7 10 5 2" xfId="26012" xr:uid="{BB5523BB-F06E-4333-8C72-42EF48E0A926}"/>
    <cellStyle name="Normal 3 7 10 6" xfId="16567" xr:uid="{7BB5F317-1B3D-4C7A-9BCB-274C5F25C235}"/>
    <cellStyle name="Normal 3 7 11" xfId="3062" xr:uid="{00000000-0005-0000-0000-0000CE2E0000}"/>
    <cellStyle name="Normal 3 7 11 2" xfId="12672" xr:uid="{00000000-0005-0000-0000-0000CF2E0000}"/>
    <cellStyle name="Normal 3 7 11 2 2" xfId="12673" xr:uid="{00000000-0005-0000-0000-0000D02E0000}"/>
    <cellStyle name="Normal 3 7 11 2 2 2" xfId="26014" xr:uid="{5750C80A-D00A-472D-8722-8F6338E24E3C}"/>
    <cellStyle name="Normal 3 7 11 2 3" xfId="26013" xr:uid="{CE9FDCEB-7981-4670-8C98-9ED0B391813A}"/>
    <cellStyle name="Normal 3 7 11 3" xfId="12674" xr:uid="{00000000-0005-0000-0000-0000D12E0000}"/>
    <cellStyle name="Normal 3 7 11 3 2" xfId="12675" xr:uid="{00000000-0005-0000-0000-0000D22E0000}"/>
    <cellStyle name="Normal 3 7 11 3 2 2" xfId="26016" xr:uid="{825DB854-AA13-4597-9F70-0B73E39AC899}"/>
    <cellStyle name="Normal 3 7 11 3 3" xfId="26015" xr:uid="{FB39E9A8-D563-49B7-B262-1AC4D1CE03EA}"/>
    <cellStyle name="Normal 3 7 11 4" xfId="12676" xr:uid="{00000000-0005-0000-0000-0000D32E0000}"/>
    <cellStyle name="Normal 3 7 11 4 2" xfId="26017" xr:uid="{9E5A1056-FAB7-4A87-863B-E1ECEF80EECD}"/>
    <cellStyle name="Normal 3 7 11 5" xfId="12677" xr:uid="{00000000-0005-0000-0000-0000D42E0000}"/>
    <cellStyle name="Normal 3 7 11 5 2" xfId="26018" xr:uid="{DFEE4ABF-B02D-4C81-86E7-5B67138D3721}"/>
    <cellStyle name="Normal 3 7 11 6" xfId="16568" xr:uid="{D93B261B-7E3D-461E-A242-ABB236C3110B}"/>
    <cellStyle name="Normal 3 7 12" xfId="3063" xr:uid="{00000000-0005-0000-0000-0000D52E0000}"/>
    <cellStyle name="Normal 3 7 12 2" xfId="12678" xr:uid="{00000000-0005-0000-0000-0000D62E0000}"/>
    <cellStyle name="Normal 3 7 12 2 2" xfId="12679" xr:uid="{00000000-0005-0000-0000-0000D72E0000}"/>
    <cellStyle name="Normal 3 7 12 2 2 2" xfId="26020" xr:uid="{C5C8DD00-655C-4FD4-99F7-9F0D536B5B2D}"/>
    <cellStyle name="Normal 3 7 12 2 3" xfId="26019" xr:uid="{AEDDA7FB-38AC-48EE-95F4-B534C0700149}"/>
    <cellStyle name="Normal 3 7 12 3" xfId="12680" xr:uid="{00000000-0005-0000-0000-0000D82E0000}"/>
    <cellStyle name="Normal 3 7 12 3 2" xfId="12681" xr:uid="{00000000-0005-0000-0000-0000D92E0000}"/>
    <cellStyle name="Normal 3 7 12 3 2 2" xfId="26022" xr:uid="{50C92EE9-7037-42DE-A7A3-22ADBDF92C31}"/>
    <cellStyle name="Normal 3 7 12 3 3" xfId="26021" xr:uid="{31838EB9-949F-464C-A4A9-1B8D9CBC81C0}"/>
    <cellStyle name="Normal 3 7 12 4" xfId="12682" xr:uid="{00000000-0005-0000-0000-0000DA2E0000}"/>
    <cellStyle name="Normal 3 7 12 4 2" xfId="26023" xr:uid="{8423AC25-0D21-410B-8FF0-C277224E8D19}"/>
    <cellStyle name="Normal 3 7 12 5" xfId="12683" xr:uid="{00000000-0005-0000-0000-0000DB2E0000}"/>
    <cellStyle name="Normal 3 7 12 5 2" xfId="26024" xr:uid="{DFE66A69-DC8A-481B-AF26-15101DCB027C}"/>
    <cellStyle name="Normal 3 7 12 6" xfId="16569" xr:uid="{459E2F3E-8703-465B-B630-FAE67571A358}"/>
    <cellStyle name="Normal 3 7 13" xfId="3064" xr:uid="{00000000-0005-0000-0000-0000DC2E0000}"/>
    <cellStyle name="Normal 3 7 13 2" xfId="12684" xr:uid="{00000000-0005-0000-0000-0000DD2E0000}"/>
    <cellStyle name="Normal 3 7 13 2 2" xfId="12685" xr:uid="{00000000-0005-0000-0000-0000DE2E0000}"/>
    <cellStyle name="Normal 3 7 13 2 2 2" xfId="26026" xr:uid="{75EF5B3E-851F-49B7-AAFD-A815937945C3}"/>
    <cellStyle name="Normal 3 7 13 2 3" xfId="26025" xr:uid="{0D33049B-57F4-495B-8C49-4693C3066171}"/>
    <cellStyle name="Normal 3 7 13 3" xfId="12686" xr:uid="{00000000-0005-0000-0000-0000DF2E0000}"/>
    <cellStyle name="Normal 3 7 13 3 2" xfId="12687" xr:uid="{00000000-0005-0000-0000-0000E02E0000}"/>
    <cellStyle name="Normal 3 7 13 3 2 2" xfId="26028" xr:uid="{F52771B1-FDFA-4D7B-BE3E-76F72AC7809B}"/>
    <cellStyle name="Normal 3 7 13 3 3" xfId="26027" xr:uid="{8276CB94-A068-4DC4-9AD7-9A6097B35676}"/>
    <cellStyle name="Normal 3 7 13 4" xfId="12688" xr:uid="{00000000-0005-0000-0000-0000E12E0000}"/>
    <cellStyle name="Normal 3 7 13 4 2" xfId="26029" xr:uid="{7F808F52-CAC6-432B-AA5E-FCD592338DF5}"/>
    <cellStyle name="Normal 3 7 13 5" xfId="12689" xr:uid="{00000000-0005-0000-0000-0000E22E0000}"/>
    <cellStyle name="Normal 3 7 13 5 2" xfId="26030" xr:uid="{0C165DDA-6EB6-4351-9EEB-3415D70C4AED}"/>
    <cellStyle name="Normal 3 7 13 6" xfId="16570" xr:uid="{FF542B25-C1BB-4C60-A3D4-020508F34908}"/>
    <cellStyle name="Normal 3 7 14" xfId="12690" xr:uid="{00000000-0005-0000-0000-0000E32E0000}"/>
    <cellStyle name="Normal 3 7 14 2" xfId="12691" xr:uid="{00000000-0005-0000-0000-0000E42E0000}"/>
    <cellStyle name="Normal 3 7 14 2 2" xfId="26032" xr:uid="{24CB8DA6-2F4F-4108-90F6-20279FB5FC37}"/>
    <cellStyle name="Normal 3 7 14 3" xfId="26031" xr:uid="{BC4E2670-D200-4B74-895D-3F3DB4E21008}"/>
    <cellStyle name="Normal 3 7 15" xfId="12692" xr:uid="{00000000-0005-0000-0000-0000E52E0000}"/>
    <cellStyle name="Normal 3 7 15 2" xfId="12693" xr:uid="{00000000-0005-0000-0000-0000E62E0000}"/>
    <cellStyle name="Normal 3 7 15 2 2" xfId="26034" xr:uid="{FAAC1EFE-2801-4727-9CE0-D7416DF4C674}"/>
    <cellStyle name="Normal 3 7 15 3" xfId="26033" xr:uid="{BC3054C8-49FE-474C-8727-67AC0E695ED4}"/>
    <cellStyle name="Normal 3 7 16" xfId="12694" xr:uid="{00000000-0005-0000-0000-0000E72E0000}"/>
    <cellStyle name="Normal 3 7 16 2" xfId="26035" xr:uid="{97566E06-ACE5-4586-AC3B-3AD03C03C33C}"/>
    <cellStyle name="Normal 3 7 17" xfId="12695" xr:uid="{00000000-0005-0000-0000-0000E82E0000}"/>
    <cellStyle name="Normal 3 7 17 2" xfId="26036" xr:uid="{CE867D9A-B706-4B8F-B6D2-C7547FE981EB}"/>
    <cellStyle name="Normal 3 7 18" xfId="16566" xr:uid="{2EC9D2AC-61B2-4BA0-B43A-0E689195A9CD}"/>
    <cellStyle name="Normal 3 7 2" xfId="3065" xr:uid="{00000000-0005-0000-0000-0000E92E0000}"/>
    <cellStyle name="Normal 3 7 2 10" xfId="3066" xr:uid="{00000000-0005-0000-0000-0000EA2E0000}"/>
    <cellStyle name="Normal 3 7 2 10 2" xfId="12696" xr:uid="{00000000-0005-0000-0000-0000EB2E0000}"/>
    <cellStyle name="Normal 3 7 2 10 2 2" xfId="12697" xr:uid="{00000000-0005-0000-0000-0000EC2E0000}"/>
    <cellStyle name="Normal 3 7 2 10 2 2 2" xfId="26038" xr:uid="{EBE4D6FF-D9CF-4FC1-A3F1-CF484721BCA5}"/>
    <cellStyle name="Normal 3 7 2 10 2 3" xfId="26037" xr:uid="{2E5AB08A-C13E-424C-8C48-B1E17F00F96D}"/>
    <cellStyle name="Normal 3 7 2 10 3" xfId="12698" xr:uid="{00000000-0005-0000-0000-0000ED2E0000}"/>
    <cellStyle name="Normal 3 7 2 10 3 2" xfId="12699" xr:uid="{00000000-0005-0000-0000-0000EE2E0000}"/>
    <cellStyle name="Normal 3 7 2 10 3 2 2" xfId="26040" xr:uid="{65BDA620-44C3-41D7-B770-C926F4E64998}"/>
    <cellStyle name="Normal 3 7 2 10 3 3" xfId="26039" xr:uid="{839CE581-1B8C-432D-B700-95D2FFDFFF1A}"/>
    <cellStyle name="Normal 3 7 2 10 4" xfId="12700" xr:uid="{00000000-0005-0000-0000-0000EF2E0000}"/>
    <cellStyle name="Normal 3 7 2 10 4 2" xfId="26041" xr:uid="{C9F1555A-1C73-42C1-A655-4FD939A52B4B}"/>
    <cellStyle name="Normal 3 7 2 10 5" xfId="12701" xr:uid="{00000000-0005-0000-0000-0000F02E0000}"/>
    <cellStyle name="Normal 3 7 2 10 5 2" xfId="26042" xr:uid="{8A83FB18-400A-4D59-BBDC-21E16795A0B5}"/>
    <cellStyle name="Normal 3 7 2 10 6" xfId="16572" xr:uid="{42D194D6-073C-41BB-B663-15073CC23E35}"/>
    <cellStyle name="Normal 3 7 2 11" xfId="3067" xr:uid="{00000000-0005-0000-0000-0000F12E0000}"/>
    <cellStyle name="Normal 3 7 2 11 2" xfId="12702" xr:uid="{00000000-0005-0000-0000-0000F22E0000}"/>
    <cellStyle name="Normal 3 7 2 11 2 2" xfId="12703" xr:uid="{00000000-0005-0000-0000-0000F32E0000}"/>
    <cellStyle name="Normal 3 7 2 11 2 2 2" xfId="26044" xr:uid="{9A3A557D-16DA-48A4-9853-96261F81C106}"/>
    <cellStyle name="Normal 3 7 2 11 2 3" xfId="26043" xr:uid="{7FD7B4E7-A6EB-4C31-94FA-B653F9ECFB23}"/>
    <cellStyle name="Normal 3 7 2 11 3" xfId="12704" xr:uid="{00000000-0005-0000-0000-0000F42E0000}"/>
    <cellStyle name="Normal 3 7 2 11 3 2" xfId="12705" xr:uid="{00000000-0005-0000-0000-0000F52E0000}"/>
    <cellStyle name="Normal 3 7 2 11 3 2 2" xfId="26046" xr:uid="{A9471136-4EB3-4C12-AB3D-7951A73F742D}"/>
    <cellStyle name="Normal 3 7 2 11 3 3" xfId="26045" xr:uid="{0C38079C-1719-4D95-91DB-DC200D71BD9C}"/>
    <cellStyle name="Normal 3 7 2 11 4" xfId="12706" xr:uid="{00000000-0005-0000-0000-0000F62E0000}"/>
    <cellStyle name="Normal 3 7 2 11 4 2" xfId="26047" xr:uid="{EA4900B6-E4A8-43BF-A012-A1082BB9CFC5}"/>
    <cellStyle name="Normal 3 7 2 11 5" xfId="12707" xr:uid="{00000000-0005-0000-0000-0000F72E0000}"/>
    <cellStyle name="Normal 3 7 2 11 5 2" xfId="26048" xr:uid="{B1682EEA-8803-4C99-81E5-932B35A23683}"/>
    <cellStyle name="Normal 3 7 2 11 6" xfId="16573" xr:uid="{67B90F2E-A723-477F-A200-588320E92BA7}"/>
    <cellStyle name="Normal 3 7 2 12" xfId="3068" xr:uid="{00000000-0005-0000-0000-0000F82E0000}"/>
    <cellStyle name="Normal 3 7 2 12 2" xfId="12708" xr:uid="{00000000-0005-0000-0000-0000F92E0000}"/>
    <cellStyle name="Normal 3 7 2 12 2 2" xfId="12709" xr:uid="{00000000-0005-0000-0000-0000FA2E0000}"/>
    <cellStyle name="Normal 3 7 2 12 2 2 2" xfId="26050" xr:uid="{B5760A7D-DAFD-4B9A-B5BA-4E4C5B6253E2}"/>
    <cellStyle name="Normal 3 7 2 12 2 3" xfId="26049" xr:uid="{6E43E09C-B2CD-4D76-A87D-4F5B98765FF3}"/>
    <cellStyle name="Normal 3 7 2 12 3" xfId="12710" xr:uid="{00000000-0005-0000-0000-0000FB2E0000}"/>
    <cellStyle name="Normal 3 7 2 12 3 2" xfId="12711" xr:uid="{00000000-0005-0000-0000-0000FC2E0000}"/>
    <cellStyle name="Normal 3 7 2 12 3 2 2" xfId="26052" xr:uid="{FA067169-66B5-4240-8EA8-A4315F21052C}"/>
    <cellStyle name="Normal 3 7 2 12 3 3" xfId="26051" xr:uid="{D6E51916-79C6-4460-8564-5F99A5449F52}"/>
    <cellStyle name="Normal 3 7 2 12 4" xfId="12712" xr:uid="{00000000-0005-0000-0000-0000FD2E0000}"/>
    <cellStyle name="Normal 3 7 2 12 4 2" xfId="26053" xr:uid="{BC4CA1AD-D43E-42B5-B767-99B5364C5F25}"/>
    <cellStyle name="Normal 3 7 2 12 5" xfId="12713" xr:uid="{00000000-0005-0000-0000-0000FE2E0000}"/>
    <cellStyle name="Normal 3 7 2 12 5 2" xfId="26054" xr:uid="{3C141CBD-A118-4012-96CF-28B00D002B9E}"/>
    <cellStyle name="Normal 3 7 2 12 6" xfId="16574" xr:uid="{7FDD8C8A-F192-4C3B-8475-2A98E33AB36A}"/>
    <cellStyle name="Normal 3 7 2 13" xfId="12714" xr:uid="{00000000-0005-0000-0000-0000FF2E0000}"/>
    <cellStyle name="Normal 3 7 2 13 2" xfId="12715" xr:uid="{00000000-0005-0000-0000-0000002F0000}"/>
    <cellStyle name="Normal 3 7 2 13 2 2" xfId="26056" xr:uid="{EE61392B-CC50-418A-BCDE-BCB5D054647A}"/>
    <cellStyle name="Normal 3 7 2 13 3" xfId="26055" xr:uid="{8AAE459F-6CBB-4EC4-80B1-C821A56849DF}"/>
    <cellStyle name="Normal 3 7 2 14" xfId="12716" xr:uid="{00000000-0005-0000-0000-0000012F0000}"/>
    <cellStyle name="Normal 3 7 2 14 2" xfId="12717" xr:uid="{00000000-0005-0000-0000-0000022F0000}"/>
    <cellStyle name="Normal 3 7 2 14 2 2" xfId="26058" xr:uid="{B135F3E7-9DE7-4CAA-9209-ABBFC0A41E2B}"/>
    <cellStyle name="Normal 3 7 2 14 3" xfId="26057" xr:uid="{615E1F48-8DA3-4116-9088-5DEB807C1178}"/>
    <cellStyle name="Normal 3 7 2 15" xfId="12718" xr:uid="{00000000-0005-0000-0000-0000032F0000}"/>
    <cellStyle name="Normal 3 7 2 15 2" xfId="26059" xr:uid="{5D7FC4B6-1058-4149-8A59-9FEBA015EBEE}"/>
    <cellStyle name="Normal 3 7 2 16" xfId="12719" xr:uid="{00000000-0005-0000-0000-0000042F0000}"/>
    <cellStyle name="Normal 3 7 2 16 2" xfId="26060" xr:uid="{2DB0669C-437F-49ED-BFF9-EBEDCF720B85}"/>
    <cellStyle name="Normal 3 7 2 17" xfId="16571" xr:uid="{07D686B1-8262-46B4-A4B0-D6400DA46F50}"/>
    <cellStyle name="Normal 3 7 2 2" xfId="3069" xr:uid="{00000000-0005-0000-0000-0000052F0000}"/>
    <cellStyle name="Normal 3 7 2 2 2" xfId="12720" xr:uid="{00000000-0005-0000-0000-0000062F0000}"/>
    <cellStyle name="Normal 3 7 2 2 2 2" xfId="12721" xr:uid="{00000000-0005-0000-0000-0000072F0000}"/>
    <cellStyle name="Normal 3 7 2 2 2 2 2" xfId="26062" xr:uid="{8A8EAE94-231E-4405-B451-367DEDD165A1}"/>
    <cellStyle name="Normal 3 7 2 2 2 3" xfId="26061" xr:uid="{842B81BB-98B1-4A30-85FA-B1A72E378CE4}"/>
    <cellStyle name="Normal 3 7 2 2 3" xfId="12722" xr:uid="{00000000-0005-0000-0000-0000082F0000}"/>
    <cellStyle name="Normal 3 7 2 2 3 2" xfId="12723" xr:uid="{00000000-0005-0000-0000-0000092F0000}"/>
    <cellStyle name="Normal 3 7 2 2 3 2 2" xfId="26064" xr:uid="{EA66BEDE-68F8-49CF-9A46-9813C25EDA7B}"/>
    <cellStyle name="Normal 3 7 2 2 3 3" xfId="26063" xr:uid="{5FBBBDE2-D9A9-477C-ADC7-4EB106580E07}"/>
    <cellStyle name="Normal 3 7 2 2 4" xfId="12724" xr:uid="{00000000-0005-0000-0000-00000A2F0000}"/>
    <cellStyle name="Normal 3 7 2 2 4 2" xfId="26065" xr:uid="{CCC3C809-BF86-49E1-B30E-A07BA00B180D}"/>
    <cellStyle name="Normal 3 7 2 2 5" xfId="12725" xr:uid="{00000000-0005-0000-0000-00000B2F0000}"/>
    <cellStyle name="Normal 3 7 2 2 5 2" xfId="26066" xr:uid="{B7CAE32C-6826-43AD-A0B4-E00A2FB33D31}"/>
    <cellStyle name="Normal 3 7 2 2 6" xfId="16575" xr:uid="{705D18B4-7D0F-4BED-A0CF-30012D807144}"/>
    <cellStyle name="Normal 3 7 2 3" xfId="3070" xr:uid="{00000000-0005-0000-0000-00000C2F0000}"/>
    <cellStyle name="Normal 3 7 2 3 2" xfId="12726" xr:uid="{00000000-0005-0000-0000-00000D2F0000}"/>
    <cellStyle name="Normal 3 7 2 3 2 2" xfId="12727" xr:uid="{00000000-0005-0000-0000-00000E2F0000}"/>
    <cellStyle name="Normal 3 7 2 3 2 2 2" xfId="26068" xr:uid="{B371162D-FC95-43CC-9A8A-38A696F44BEE}"/>
    <cellStyle name="Normal 3 7 2 3 2 3" xfId="26067" xr:uid="{613EAC22-F107-47D7-BD57-A3BF889CC34D}"/>
    <cellStyle name="Normal 3 7 2 3 3" xfId="12728" xr:uid="{00000000-0005-0000-0000-00000F2F0000}"/>
    <cellStyle name="Normal 3 7 2 3 3 2" xfId="12729" xr:uid="{00000000-0005-0000-0000-0000102F0000}"/>
    <cellStyle name="Normal 3 7 2 3 3 2 2" xfId="26070" xr:uid="{3B7B8B25-4D7F-4CD7-8033-4AD8DB554D03}"/>
    <cellStyle name="Normal 3 7 2 3 3 3" xfId="26069" xr:uid="{80AB1DF6-402E-4F68-A97D-F4A76397BA60}"/>
    <cellStyle name="Normal 3 7 2 3 4" xfId="12730" xr:uid="{00000000-0005-0000-0000-0000112F0000}"/>
    <cellStyle name="Normal 3 7 2 3 4 2" xfId="26071" xr:uid="{33DC9D5E-8231-4120-BCB6-0E75820F10BF}"/>
    <cellStyle name="Normal 3 7 2 3 5" xfId="12731" xr:uid="{00000000-0005-0000-0000-0000122F0000}"/>
    <cellStyle name="Normal 3 7 2 3 5 2" xfId="26072" xr:uid="{F23DBE93-7DD8-4BDC-85EA-EB0C53AA98BE}"/>
    <cellStyle name="Normal 3 7 2 3 6" xfId="16576" xr:uid="{21F3065F-D73C-487F-AD22-F186525E146F}"/>
    <cellStyle name="Normal 3 7 2 4" xfId="3071" xr:uid="{00000000-0005-0000-0000-0000132F0000}"/>
    <cellStyle name="Normal 3 7 2 4 2" xfId="12732" xr:uid="{00000000-0005-0000-0000-0000142F0000}"/>
    <cellStyle name="Normal 3 7 2 4 2 2" xfId="12733" xr:uid="{00000000-0005-0000-0000-0000152F0000}"/>
    <cellStyle name="Normal 3 7 2 4 2 2 2" xfId="26074" xr:uid="{8697ADE8-3C04-42F3-8F83-95FF5B143C8B}"/>
    <cellStyle name="Normal 3 7 2 4 2 3" xfId="26073" xr:uid="{AB1A6795-FDC9-4363-9E1F-FEC78E22D402}"/>
    <cellStyle name="Normal 3 7 2 4 3" xfId="12734" xr:uid="{00000000-0005-0000-0000-0000162F0000}"/>
    <cellStyle name="Normal 3 7 2 4 3 2" xfId="12735" xr:uid="{00000000-0005-0000-0000-0000172F0000}"/>
    <cellStyle name="Normal 3 7 2 4 3 2 2" xfId="26076" xr:uid="{688D32C3-C90F-4079-AB77-38ECFC4661E8}"/>
    <cellStyle name="Normal 3 7 2 4 3 3" xfId="26075" xr:uid="{BD4A3A4A-3248-4962-81EF-DA216450697B}"/>
    <cellStyle name="Normal 3 7 2 4 4" xfId="12736" xr:uid="{00000000-0005-0000-0000-0000182F0000}"/>
    <cellStyle name="Normal 3 7 2 4 4 2" xfId="26077" xr:uid="{027DC4D9-50A4-4BD7-8F43-E983B92B5561}"/>
    <cellStyle name="Normal 3 7 2 4 5" xfId="12737" xr:uid="{00000000-0005-0000-0000-0000192F0000}"/>
    <cellStyle name="Normal 3 7 2 4 5 2" xfId="26078" xr:uid="{DECD74D1-D165-4466-AF74-70D771D9E786}"/>
    <cellStyle name="Normal 3 7 2 4 6" xfId="16577" xr:uid="{C5F91915-A973-4482-B63B-1759FCA88CE6}"/>
    <cellStyle name="Normal 3 7 2 5" xfId="3072" xr:uid="{00000000-0005-0000-0000-00001A2F0000}"/>
    <cellStyle name="Normal 3 7 2 5 2" xfId="12738" xr:uid="{00000000-0005-0000-0000-00001B2F0000}"/>
    <cellStyle name="Normal 3 7 2 5 2 2" xfId="12739" xr:uid="{00000000-0005-0000-0000-00001C2F0000}"/>
    <cellStyle name="Normal 3 7 2 5 2 2 2" xfId="26080" xr:uid="{32565C8A-0A15-4030-B002-E1FFBA48FEA9}"/>
    <cellStyle name="Normal 3 7 2 5 2 3" xfId="26079" xr:uid="{414FF4D1-9E58-450B-AFF2-F41DE33F9896}"/>
    <cellStyle name="Normal 3 7 2 5 3" xfId="12740" xr:uid="{00000000-0005-0000-0000-00001D2F0000}"/>
    <cellStyle name="Normal 3 7 2 5 3 2" xfId="12741" xr:uid="{00000000-0005-0000-0000-00001E2F0000}"/>
    <cellStyle name="Normal 3 7 2 5 3 2 2" xfId="26082" xr:uid="{7F616195-6596-4F3D-9997-84A49A7A8180}"/>
    <cellStyle name="Normal 3 7 2 5 3 3" xfId="26081" xr:uid="{04DC91FD-EB8A-4C79-8B9B-476ABB3BA442}"/>
    <cellStyle name="Normal 3 7 2 5 4" xfId="12742" xr:uid="{00000000-0005-0000-0000-00001F2F0000}"/>
    <cellStyle name="Normal 3 7 2 5 4 2" xfId="26083" xr:uid="{CF43E3E1-2619-4305-AC5E-09242DD86C41}"/>
    <cellStyle name="Normal 3 7 2 5 5" xfId="12743" xr:uid="{00000000-0005-0000-0000-0000202F0000}"/>
    <cellStyle name="Normal 3 7 2 5 5 2" xfId="26084" xr:uid="{8C5D1566-34CA-41A2-8CA1-9A94BB1736C8}"/>
    <cellStyle name="Normal 3 7 2 5 6" xfId="16578" xr:uid="{3E5A6E74-1F84-4F21-A557-321662ADC13D}"/>
    <cellStyle name="Normal 3 7 2 6" xfId="3073" xr:uid="{00000000-0005-0000-0000-0000212F0000}"/>
    <cellStyle name="Normal 3 7 2 6 2" xfId="12744" xr:uid="{00000000-0005-0000-0000-0000222F0000}"/>
    <cellStyle name="Normal 3 7 2 6 2 2" xfId="12745" xr:uid="{00000000-0005-0000-0000-0000232F0000}"/>
    <cellStyle name="Normal 3 7 2 6 2 2 2" xfId="26086" xr:uid="{C3AACF34-B354-48CB-9D2E-E0214A8D45FC}"/>
    <cellStyle name="Normal 3 7 2 6 2 3" xfId="26085" xr:uid="{841D3DF1-7CBF-420E-9386-3960B73C85D3}"/>
    <cellStyle name="Normal 3 7 2 6 3" xfId="12746" xr:uid="{00000000-0005-0000-0000-0000242F0000}"/>
    <cellStyle name="Normal 3 7 2 6 3 2" xfId="12747" xr:uid="{00000000-0005-0000-0000-0000252F0000}"/>
    <cellStyle name="Normal 3 7 2 6 3 2 2" xfId="26088" xr:uid="{883D54E6-CD9F-445B-8B86-220E0429A5A9}"/>
    <cellStyle name="Normal 3 7 2 6 3 3" xfId="26087" xr:uid="{7BDF18A0-71DA-4E40-991A-C00BE4768F3D}"/>
    <cellStyle name="Normal 3 7 2 6 4" xfId="12748" xr:uid="{00000000-0005-0000-0000-0000262F0000}"/>
    <cellStyle name="Normal 3 7 2 6 4 2" xfId="26089" xr:uid="{2FCF81A9-90DD-4374-96C3-B86696767D17}"/>
    <cellStyle name="Normal 3 7 2 6 5" xfId="12749" xr:uid="{00000000-0005-0000-0000-0000272F0000}"/>
    <cellStyle name="Normal 3 7 2 6 5 2" xfId="26090" xr:uid="{57F4929B-56AF-40CB-8B1E-89E9FFDAB5B1}"/>
    <cellStyle name="Normal 3 7 2 6 6" xfId="16579" xr:uid="{97792CED-5752-4776-B934-D76DA8D57E34}"/>
    <cellStyle name="Normal 3 7 2 7" xfId="3074" xr:uid="{00000000-0005-0000-0000-0000282F0000}"/>
    <cellStyle name="Normal 3 7 2 7 2" xfId="12750" xr:uid="{00000000-0005-0000-0000-0000292F0000}"/>
    <cellStyle name="Normal 3 7 2 7 2 2" xfId="12751" xr:uid="{00000000-0005-0000-0000-00002A2F0000}"/>
    <cellStyle name="Normal 3 7 2 7 2 2 2" xfId="26092" xr:uid="{8D403477-AFA2-4B75-BF76-B3AAF11EB968}"/>
    <cellStyle name="Normal 3 7 2 7 2 3" xfId="26091" xr:uid="{B3CF6CCE-AD32-45C4-900A-A44C94572459}"/>
    <cellStyle name="Normal 3 7 2 7 3" xfId="12752" xr:uid="{00000000-0005-0000-0000-00002B2F0000}"/>
    <cellStyle name="Normal 3 7 2 7 3 2" xfId="12753" xr:uid="{00000000-0005-0000-0000-00002C2F0000}"/>
    <cellStyle name="Normal 3 7 2 7 3 2 2" xfId="26094" xr:uid="{E9CBFA8D-9A18-4933-9C75-0D90526873BD}"/>
    <cellStyle name="Normal 3 7 2 7 3 3" xfId="26093" xr:uid="{1BC99D69-E8BE-4C48-BD3C-ED2B550FAE54}"/>
    <cellStyle name="Normal 3 7 2 7 4" xfId="12754" xr:uid="{00000000-0005-0000-0000-00002D2F0000}"/>
    <cellStyle name="Normal 3 7 2 7 4 2" xfId="26095" xr:uid="{78505A41-71EB-4D3F-AB4C-C309FEBF2175}"/>
    <cellStyle name="Normal 3 7 2 7 5" xfId="12755" xr:uid="{00000000-0005-0000-0000-00002E2F0000}"/>
    <cellStyle name="Normal 3 7 2 7 5 2" xfId="26096" xr:uid="{84A141A9-4A25-4C57-805F-08103734A6E5}"/>
    <cellStyle name="Normal 3 7 2 7 6" xfId="16580" xr:uid="{BE436AE4-4EFC-48AF-812D-DDCC2DEE87F0}"/>
    <cellStyle name="Normal 3 7 2 8" xfId="3075" xr:uid="{00000000-0005-0000-0000-00002F2F0000}"/>
    <cellStyle name="Normal 3 7 2 8 2" xfId="12756" xr:uid="{00000000-0005-0000-0000-0000302F0000}"/>
    <cellStyle name="Normal 3 7 2 8 2 2" xfId="12757" xr:uid="{00000000-0005-0000-0000-0000312F0000}"/>
    <cellStyle name="Normal 3 7 2 8 2 2 2" xfId="26098" xr:uid="{F19D0984-6A83-475F-930E-7541B75AFA82}"/>
    <cellStyle name="Normal 3 7 2 8 2 3" xfId="26097" xr:uid="{A349370A-6A25-498F-82E3-4AD73086EC1F}"/>
    <cellStyle name="Normal 3 7 2 8 3" xfId="12758" xr:uid="{00000000-0005-0000-0000-0000322F0000}"/>
    <cellStyle name="Normal 3 7 2 8 3 2" xfId="12759" xr:uid="{00000000-0005-0000-0000-0000332F0000}"/>
    <cellStyle name="Normal 3 7 2 8 3 2 2" xfId="26100" xr:uid="{B4E84ED6-4D76-4AC7-952F-52ECEA404F86}"/>
    <cellStyle name="Normal 3 7 2 8 3 3" xfId="26099" xr:uid="{E09DA2CD-6E09-4E00-9E62-F11759B4FC3C}"/>
    <cellStyle name="Normal 3 7 2 8 4" xfId="12760" xr:uid="{00000000-0005-0000-0000-0000342F0000}"/>
    <cellStyle name="Normal 3 7 2 8 4 2" xfId="26101" xr:uid="{C4C73491-F519-4991-BEC3-5A8C3EBCB92B}"/>
    <cellStyle name="Normal 3 7 2 8 5" xfId="12761" xr:uid="{00000000-0005-0000-0000-0000352F0000}"/>
    <cellStyle name="Normal 3 7 2 8 5 2" xfId="26102" xr:uid="{81BB6B7A-AD55-4A2A-B007-7CE40CBEF451}"/>
    <cellStyle name="Normal 3 7 2 8 6" xfId="16581" xr:uid="{4862B3C5-80F3-4046-B3E1-7CE770DEC413}"/>
    <cellStyle name="Normal 3 7 2 9" xfId="3076" xr:uid="{00000000-0005-0000-0000-0000362F0000}"/>
    <cellStyle name="Normal 3 7 2 9 2" xfId="12762" xr:uid="{00000000-0005-0000-0000-0000372F0000}"/>
    <cellStyle name="Normal 3 7 2 9 2 2" xfId="12763" xr:uid="{00000000-0005-0000-0000-0000382F0000}"/>
    <cellStyle name="Normal 3 7 2 9 2 2 2" xfId="26104" xr:uid="{F01DF80D-2081-4A3E-A49C-88ED4702E45B}"/>
    <cellStyle name="Normal 3 7 2 9 2 3" xfId="26103" xr:uid="{AC2F084B-FD00-41D0-85F1-35F7B7911339}"/>
    <cellStyle name="Normal 3 7 2 9 3" xfId="12764" xr:uid="{00000000-0005-0000-0000-0000392F0000}"/>
    <cellStyle name="Normal 3 7 2 9 3 2" xfId="12765" xr:uid="{00000000-0005-0000-0000-00003A2F0000}"/>
    <cellStyle name="Normal 3 7 2 9 3 2 2" xfId="26106" xr:uid="{614F6213-7054-400E-82AC-4D4697256BFC}"/>
    <cellStyle name="Normal 3 7 2 9 3 3" xfId="26105" xr:uid="{DDC3A55A-72E0-4F95-B15B-759726D9CF72}"/>
    <cellStyle name="Normal 3 7 2 9 4" xfId="12766" xr:uid="{00000000-0005-0000-0000-00003B2F0000}"/>
    <cellStyle name="Normal 3 7 2 9 4 2" xfId="26107" xr:uid="{9F0587A3-51C0-4398-B38A-5DCFBFB49A54}"/>
    <cellStyle name="Normal 3 7 2 9 5" xfId="12767" xr:uid="{00000000-0005-0000-0000-00003C2F0000}"/>
    <cellStyle name="Normal 3 7 2 9 5 2" xfId="26108" xr:uid="{F264AC43-0069-45C2-ACF5-2F66A46BA0D7}"/>
    <cellStyle name="Normal 3 7 2 9 6" xfId="16582" xr:uid="{4388326A-939B-495D-BAA5-0F1CDBAEF63E}"/>
    <cellStyle name="Normal 3 7 3" xfId="3077" xr:uid="{00000000-0005-0000-0000-00003D2F0000}"/>
    <cellStyle name="Normal 3 7 3 2" xfId="12768" xr:uid="{00000000-0005-0000-0000-00003E2F0000}"/>
    <cellStyle name="Normal 3 7 3 2 2" xfId="12769" xr:uid="{00000000-0005-0000-0000-00003F2F0000}"/>
    <cellStyle name="Normal 3 7 3 2 2 2" xfId="26110" xr:uid="{CC7A4A7A-8560-48DD-BC04-80CBEC3AE7F1}"/>
    <cellStyle name="Normal 3 7 3 2 3" xfId="26109" xr:uid="{E67D655A-87D9-40BE-BC4B-291BE280A087}"/>
    <cellStyle name="Normal 3 7 3 3" xfId="12770" xr:uid="{00000000-0005-0000-0000-0000402F0000}"/>
    <cellStyle name="Normal 3 7 3 3 2" xfId="12771" xr:uid="{00000000-0005-0000-0000-0000412F0000}"/>
    <cellStyle name="Normal 3 7 3 3 2 2" xfId="26112" xr:uid="{465ED799-23C0-44A8-AA68-BC80DA4E7910}"/>
    <cellStyle name="Normal 3 7 3 3 3" xfId="26111" xr:uid="{0DBA363D-6457-483D-B2A4-E68C7D3F9D0B}"/>
    <cellStyle name="Normal 3 7 3 4" xfId="12772" xr:uid="{00000000-0005-0000-0000-0000422F0000}"/>
    <cellStyle name="Normal 3 7 3 4 2" xfId="26113" xr:uid="{CE3698B4-89D3-4982-AC3F-C799D2DBDAE9}"/>
    <cellStyle name="Normal 3 7 3 5" xfId="12773" xr:uid="{00000000-0005-0000-0000-0000432F0000}"/>
    <cellStyle name="Normal 3 7 3 5 2" xfId="26114" xr:uid="{CA7E4E3E-DF07-4CD0-9072-2E339C5D0CD2}"/>
    <cellStyle name="Normal 3 7 3 6" xfId="16583" xr:uid="{80C5A41B-C3DA-46EB-81E6-0271149F1B1D}"/>
    <cellStyle name="Normal 3 7 4" xfId="3078" xr:uid="{00000000-0005-0000-0000-0000442F0000}"/>
    <cellStyle name="Normal 3 7 4 2" xfId="12774" xr:uid="{00000000-0005-0000-0000-0000452F0000}"/>
    <cellStyle name="Normal 3 7 4 2 2" xfId="12775" xr:uid="{00000000-0005-0000-0000-0000462F0000}"/>
    <cellStyle name="Normal 3 7 4 2 2 2" xfId="26116" xr:uid="{C5639DDE-456A-469B-98AD-55E8ECAE0CB2}"/>
    <cellStyle name="Normal 3 7 4 2 3" xfId="26115" xr:uid="{3FEC89F3-58F0-4113-88BB-A2A6A23AB055}"/>
    <cellStyle name="Normal 3 7 4 3" xfId="12776" xr:uid="{00000000-0005-0000-0000-0000472F0000}"/>
    <cellStyle name="Normal 3 7 4 3 2" xfId="12777" xr:uid="{00000000-0005-0000-0000-0000482F0000}"/>
    <cellStyle name="Normal 3 7 4 3 2 2" xfId="26118" xr:uid="{757B1BA9-7DE1-4B5B-BAEE-4DDD0D7F1B16}"/>
    <cellStyle name="Normal 3 7 4 3 3" xfId="26117" xr:uid="{2E8E350E-9A4E-407A-BA16-20B8E1B48D40}"/>
    <cellStyle name="Normal 3 7 4 4" xfId="12778" xr:uid="{00000000-0005-0000-0000-0000492F0000}"/>
    <cellStyle name="Normal 3 7 4 4 2" xfId="26119" xr:uid="{38A8E920-68BB-433A-8A52-A101DB59B768}"/>
    <cellStyle name="Normal 3 7 4 5" xfId="12779" xr:uid="{00000000-0005-0000-0000-00004A2F0000}"/>
    <cellStyle name="Normal 3 7 4 5 2" xfId="26120" xr:uid="{31EF2F37-D72B-4DC2-9A38-AAF1C33A8374}"/>
    <cellStyle name="Normal 3 7 4 6" xfId="16584" xr:uid="{4643ED27-DC41-4F3D-8CE4-E686865D12FD}"/>
    <cellStyle name="Normal 3 7 5" xfId="3079" xr:uid="{00000000-0005-0000-0000-00004B2F0000}"/>
    <cellStyle name="Normal 3 7 5 2" xfId="12780" xr:uid="{00000000-0005-0000-0000-00004C2F0000}"/>
    <cellStyle name="Normal 3 7 5 2 2" xfId="12781" xr:uid="{00000000-0005-0000-0000-00004D2F0000}"/>
    <cellStyle name="Normal 3 7 5 2 2 2" xfId="26122" xr:uid="{F268CD4A-14F5-42D6-BC8E-2FF5A63D3546}"/>
    <cellStyle name="Normal 3 7 5 2 3" xfId="26121" xr:uid="{DA1D0B20-6201-4A8C-A9FF-50538CD57AF8}"/>
    <cellStyle name="Normal 3 7 5 3" xfId="12782" xr:uid="{00000000-0005-0000-0000-00004E2F0000}"/>
    <cellStyle name="Normal 3 7 5 3 2" xfId="12783" xr:uid="{00000000-0005-0000-0000-00004F2F0000}"/>
    <cellStyle name="Normal 3 7 5 3 2 2" xfId="26124" xr:uid="{8647AE2B-68E7-45FD-9357-D58F5362797C}"/>
    <cellStyle name="Normal 3 7 5 3 3" xfId="26123" xr:uid="{51113B8A-5C28-4BC0-BD46-1D47057B2573}"/>
    <cellStyle name="Normal 3 7 5 4" xfId="12784" xr:uid="{00000000-0005-0000-0000-0000502F0000}"/>
    <cellStyle name="Normal 3 7 5 4 2" xfId="26125" xr:uid="{70B431B4-4139-4920-A141-BCA03CFDB057}"/>
    <cellStyle name="Normal 3 7 5 5" xfId="12785" xr:uid="{00000000-0005-0000-0000-0000512F0000}"/>
    <cellStyle name="Normal 3 7 5 5 2" xfId="26126" xr:uid="{F30C46B3-DFB6-4668-9085-8FC0F04BB26C}"/>
    <cellStyle name="Normal 3 7 5 6" xfId="16585" xr:uid="{D41EF83C-7D57-4382-AF40-EEFE21D1B03F}"/>
    <cellStyle name="Normal 3 7 6" xfId="3080" xr:uid="{00000000-0005-0000-0000-0000522F0000}"/>
    <cellStyle name="Normal 3 7 6 2" xfId="12786" xr:uid="{00000000-0005-0000-0000-0000532F0000}"/>
    <cellStyle name="Normal 3 7 6 2 2" xfId="12787" xr:uid="{00000000-0005-0000-0000-0000542F0000}"/>
    <cellStyle name="Normal 3 7 6 2 2 2" xfId="26128" xr:uid="{ABA930FF-F471-4B6E-94DA-31AE8D1F9966}"/>
    <cellStyle name="Normal 3 7 6 2 3" xfId="26127" xr:uid="{69B5000B-83D2-46CB-8B0D-D9DD46FDA0DC}"/>
    <cellStyle name="Normal 3 7 6 3" xfId="12788" xr:uid="{00000000-0005-0000-0000-0000552F0000}"/>
    <cellStyle name="Normal 3 7 6 3 2" xfId="12789" xr:uid="{00000000-0005-0000-0000-0000562F0000}"/>
    <cellStyle name="Normal 3 7 6 3 2 2" xfId="26130" xr:uid="{9BBBAA86-240A-44F2-98DE-308DDA6860AB}"/>
    <cellStyle name="Normal 3 7 6 3 3" xfId="26129" xr:uid="{5E3AEF4D-B511-4318-A1AE-81B8FD1BBE2D}"/>
    <cellStyle name="Normal 3 7 6 4" xfId="12790" xr:uid="{00000000-0005-0000-0000-0000572F0000}"/>
    <cellStyle name="Normal 3 7 6 4 2" xfId="26131" xr:uid="{E410CC88-A00C-411A-AB89-C8FC4ECE17B5}"/>
    <cellStyle name="Normal 3 7 6 5" xfId="12791" xr:uid="{00000000-0005-0000-0000-0000582F0000}"/>
    <cellStyle name="Normal 3 7 6 5 2" xfId="26132" xr:uid="{BD89B298-A24F-4F64-99B0-C82154D057FF}"/>
    <cellStyle name="Normal 3 7 6 6" xfId="16586" xr:uid="{9865CCA8-1489-4D6C-95B2-96F941160A69}"/>
    <cellStyle name="Normal 3 7 7" xfId="3081" xr:uid="{00000000-0005-0000-0000-0000592F0000}"/>
    <cellStyle name="Normal 3 7 7 2" xfId="12792" xr:uid="{00000000-0005-0000-0000-00005A2F0000}"/>
    <cellStyle name="Normal 3 7 7 2 2" xfId="12793" xr:uid="{00000000-0005-0000-0000-00005B2F0000}"/>
    <cellStyle name="Normal 3 7 7 2 2 2" xfId="26134" xr:uid="{732F283C-B400-4157-9298-4E5691174896}"/>
    <cellStyle name="Normal 3 7 7 2 3" xfId="26133" xr:uid="{CAF62341-D1ED-4D94-A52F-C26E0332C3DF}"/>
    <cellStyle name="Normal 3 7 7 3" xfId="12794" xr:uid="{00000000-0005-0000-0000-00005C2F0000}"/>
    <cellStyle name="Normal 3 7 7 3 2" xfId="12795" xr:uid="{00000000-0005-0000-0000-00005D2F0000}"/>
    <cellStyle name="Normal 3 7 7 3 2 2" xfId="26136" xr:uid="{40AC5978-34CD-4D0F-B8BD-75811BEB260A}"/>
    <cellStyle name="Normal 3 7 7 3 3" xfId="26135" xr:uid="{88CC1A53-63BA-4224-917F-9DCE81E91D26}"/>
    <cellStyle name="Normal 3 7 7 4" xfId="12796" xr:uid="{00000000-0005-0000-0000-00005E2F0000}"/>
    <cellStyle name="Normal 3 7 7 4 2" xfId="26137" xr:uid="{74152080-3ACF-40C9-8972-9877C039EE4E}"/>
    <cellStyle name="Normal 3 7 7 5" xfId="12797" xr:uid="{00000000-0005-0000-0000-00005F2F0000}"/>
    <cellStyle name="Normal 3 7 7 5 2" xfId="26138" xr:uid="{D6FD0044-7A63-4608-A4DC-EF6EE9E72287}"/>
    <cellStyle name="Normal 3 7 7 6" xfId="16587" xr:uid="{0FD1CE0B-CF30-43C7-B55C-B6649CF2EE0E}"/>
    <cellStyle name="Normal 3 7 8" xfId="3082" xr:uid="{00000000-0005-0000-0000-0000602F0000}"/>
    <cellStyle name="Normal 3 7 8 2" xfId="12798" xr:uid="{00000000-0005-0000-0000-0000612F0000}"/>
    <cellStyle name="Normal 3 7 8 2 2" xfId="12799" xr:uid="{00000000-0005-0000-0000-0000622F0000}"/>
    <cellStyle name="Normal 3 7 8 2 2 2" xfId="26140" xr:uid="{63B4AACB-24BE-4E32-8540-13557E27AF76}"/>
    <cellStyle name="Normal 3 7 8 2 3" xfId="26139" xr:uid="{8276186A-95CA-4E54-858C-443BD0B8283E}"/>
    <cellStyle name="Normal 3 7 8 3" xfId="12800" xr:uid="{00000000-0005-0000-0000-0000632F0000}"/>
    <cellStyle name="Normal 3 7 8 3 2" xfId="12801" xr:uid="{00000000-0005-0000-0000-0000642F0000}"/>
    <cellStyle name="Normal 3 7 8 3 2 2" xfId="26142" xr:uid="{1D08D748-903E-4FB4-94BC-9637BE2096FC}"/>
    <cellStyle name="Normal 3 7 8 3 3" xfId="26141" xr:uid="{C4826965-5024-402F-B8F6-B2E8618B0561}"/>
    <cellStyle name="Normal 3 7 8 4" xfId="12802" xr:uid="{00000000-0005-0000-0000-0000652F0000}"/>
    <cellStyle name="Normal 3 7 8 4 2" xfId="26143" xr:uid="{DB98CE43-E50B-46B9-BF46-10D26F20DB1F}"/>
    <cellStyle name="Normal 3 7 8 5" xfId="12803" xr:uid="{00000000-0005-0000-0000-0000662F0000}"/>
    <cellStyle name="Normal 3 7 8 5 2" xfId="26144" xr:uid="{122AAE2E-2146-4FA2-A78F-D609F7FDF524}"/>
    <cellStyle name="Normal 3 7 8 6" xfId="16588" xr:uid="{4D11672B-6583-4220-B444-A8D4E5EA468C}"/>
    <cellStyle name="Normal 3 7 9" xfId="3083" xr:uid="{00000000-0005-0000-0000-0000672F0000}"/>
    <cellStyle name="Normal 3 7 9 2" xfId="12804" xr:uid="{00000000-0005-0000-0000-0000682F0000}"/>
    <cellStyle name="Normal 3 7 9 2 2" xfId="12805" xr:uid="{00000000-0005-0000-0000-0000692F0000}"/>
    <cellStyle name="Normal 3 7 9 2 2 2" xfId="26146" xr:uid="{0C492E8C-5C3D-4C9C-894A-3945B46903E5}"/>
    <cellStyle name="Normal 3 7 9 2 3" xfId="26145" xr:uid="{4CFD13BA-ED5F-4211-B341-225C5E030371}"/>
    <cellStyle name="Normal 3 7 9 3" xfId="12806" xr:uid="{00000000-0005-0000-0000-00006A2F0000}"/>
    <cellStyle name="Normal 3 7 9 3 2" xfId="12807" xr:uid="{00000000-0005-0000-0000-00006B2F0000}"/>
    <cellStyle name="Normal 3 7 9 3 2 2" xfId="26148" xr:uid="{C98E11B1-A5EE-45E5-972B-A7385016C3CC}"/>
    <cellStyle name="Normal 3 7 9 3 3" xfId="26147" xr:uid="{EA3B7F6E-AAFA-4B0F-A711-87CCF38FB351}"/>
    <cellStyle name="Normal 3 7 9 4" xfId="12808" xr:uid="{00000000-0005-0000-0000-00006C2F0000}"/>
    <cellStyle name="Normal 3 7 9 4 2" xfId="26149" xr:uid="{2B0B9507-DAFC-4BEC-82FD-392E898244CA}"/>
    <cellStyle name="Normal 3 7 9 5" xfId="12809" xr:uid="{00000000-0005-0000-0000-00006D2F0000}"/>
    <cellStyle name="Normal 3 7 9 5 2" xfId="26150" xr:uid="{BD6E77E4-7B6B-4BE1-9C82-B61594CD7D23}"/>
    <cellStyle name="Normal 3 7 9 6" xfId="16589" xr:uid="{1B2C84E8-A1FD-4B44-8996-A74955D6C755}"/>
    <cellStyle name="Normal 3 70" xfId="3084" xr:uid="{00000000-0005-0000-0000-00006E2F0000}"/>
    <cellStyle name="Normal 3 70 2" xfId="3085" xr:uid="{00000000-0005-0000-0000-00006F2F0000}"/>
    <cellStyle name="Normal 3 70 2 2" xfId="12810" xr:uid="{00000000-0005-0000-0000-0000702F0000}"/>
    <cellStyle name="Normal 3 70 2 2 2" xfId="12811" xr:uid="{00000000-0005-0000-0000-0000712F0000}"/>
    <cellStyle name="Normal 3 70 2 2 2 2" xfId="26152" xr:uid="{7FDB1AEC-2C2E-44E8-9F71-18B7C5FD0F66}"/>
    <cellStyle name="Normal 3 70 2 2 3" xfId="26151" xr:uid="{48B8C6C0-80AF-4FCD-962E-8ED6A0B57B37}"/>
    <cellStyle name="Normal 3 70 2 3" xfId="12812" xr:uid="{00000000-0005-0000-0000-0000722F0000}"/>
    <cellStyle name="Normal 3 70 2 3 2" xfId="12813" xr:uid="{00000000-0005-0000-0000-0000732F0000}"/>
    <cellStyle name="Normal 3 70 2 3 2 2" xfId="26154" xr:uid="{0FC38A31-0220-4990-980F-23092B8A2616}"/>
    <cellStyle name="Normal 3 70 2 3 3" xfId="26153" xr:uid="{8836FE01-A4BD-4C58-8FBC-28FA44832D4A}"/>
    <cellStyle name="Normal 3 70 2 4" xfId="12814" xr:uid="{00000000-0005-0000-0000-0000742F0000}"/>
    <cellStyle name="Normal 3 70 2 4 2" xfId="26155" xr:uid="{18C785CF-00B3-4867-A57E-685B5A89D31C}"/>
    <cellStyle name="Normal 3 70 2 5" xfId="12815" xr:uid="{00000000-0005-0000-0000-0000752F0000}"/>
    <cellStyle name="Normal 3 70 2 5 2" xfId="26156" xr:uid="{BA1F96BC-B7C1-404C-8224-6BDADC248EB0}"/>
    <cellStyle name="Normal 3 70 2 6" xfId="16591" xr:uid="{20B8E18A-73CD-4775-ABE9-9ADFE2C1756D}"/>
    <cellStyle name="Normal 3 70 3" xfId="12816" xr:uid="{00000000-0005-0000-0000-0000762F0000}"/>
    <cellStyle name="Normal 3 70 3 2" xfId="12817" xr:uid="{00000000-0005-0000-0000-0000772F0000}"/>
    <cellStyle name="Normal 3 70 3 2 2" xfId="26158" xr:uid="{C0B210F6-AD1A-43C1-900B-C012AA59EA3A}"/>
    <cellStyle name="Normal 3 70 3 3" xfId="26157" xr:uid="{DDF47E14-953E-4641-9FD5-9087D4FB8F59}"/>
    <cellStyle name="Normal 3 70 4" xfId="12818" xr:uid="{00000000-0005-0000-0000-0000782F0000}"/>
    <cellStyle name="Normal 3 70 4 2" xfId="12819" xr:uid="{00000000-0005-0000-0000-0000792F0000}"/>
    <cellStyle name="Normal 3 70 4 2 2" xfId="26160" xr:uid="{788F0F94-D679-4DD2-9D7F-830DAC68E134}"/>
    <cellStyle name="Normal 3 70 4 3" xfId="26159" xr:uid="{813C0907-DADB-438D-81A9-59B4316070E5}"/>
    <cellStyle name="Normal 3 70 5" xfId="12820" xr:uid="{00000000-0005-0000-0000-00007A2F0000}"/>
    <cellStyle name="Normal 3 70 5 2" xfId="26161" xr:uid="{FA7DE4E7-AF64-4F92-9D12-C5744D562612}"/>
    <cellStyle name="Normal 3 70 6" xfId="12821" xr:uid="{00000000-0005-0000-0000-00007B2F0000}"/>
    <cellStyle name="Normal 3 70 6 2" xfId="26162" xr:uid="{A3496CFE-A0C4-4CC3-A4E5-DEC6A910CC1D}"/>
    <cellStyle name="Normal 3 70 7" xfId="16590" xr:uid="{5BDBF57E-8F4B-41A2-B380-D7F5ED9DB26E}"/>
    <cellStyle name="Normal 3 71" xfId="3086" xr:uid="{00000000-0005-0000-0000-00007C2F0000}"/>
    <cellStyle name="Normal 3 71 2" xfId="3087" xr:uid="{00000000-0005-0000-0000-00007D2F0000}"/>
    <cellStyle name="Normal 3 71 2 2" xfId="12822" xr:uid="{00000000-0005-0000-0000-00007E2F0000}"/>
    <cellStyle name="Normal 3 71 2 2 2" xfId="12823" xr:uid="{00000000-0005-0000-0000-00007F2F0000}"/>
    <cellStyle name="Normal 3 71 2 2 2 2" xfId="26164" xr:uid="{1A2A4C0C-11C5-437D-902C-F3326ED51D1B}"/>
    <cellStyle name="Normal 3 71 2 2 3" xfId="26163" xr:uid="{2B63DBBD-B979-45AA-8316-C652B6046DD5}"/>
    <cellStyle name="Normal 3 71 2 3" xfId="12824" xr:uid="{00000000-0005-0000-0000-0000802F0000}"/>
    <cellStyle name="Normal 3 71 2 3 2" xfId="12825" xr:uid="{00000000-0005-0000-0000-0000812F0000}"/>
    <cellStyle name="Normal 3 71 2 3 2 2" xfId="26166" xr:uid="{C3686742-7028-4440-99F1-D9096C83627A}"/>
    <cellStyle name="Normal 3 71 2 3 3" xfId="26165" xr:uid="{FED5A940-18D6-4EDC-82DA-052CC585A130}"/>
    <cellStyle name="Normal 3 71 2 4" xfId="12826" xr:uid="{00000000-0005-0000-0000-0000822F0000}"/>
    <cellStyle name="Normal 3 71 2 4 2" xfId="26167" xr:uid="{1F5557AE-5B72-478E-A5E4-B5CFDE099D99}"/>
    <cellStyle name="Normal 3 71 2 5" xfId="12827" xr:uid="{00000000-0005-0000-0000-0000832F0000}"/>
    <cellStyle name="Normal 3 71 2 5 2" xfId="26168" xr:uid="{BFE11881-981A-4AE0-869D-E661E00D33BD}"/>
    <cellStyle name="Normal 3 71 2 6" xfId="16593" xr:uid="{181F8A4A-7906-4AAB-97D6-6EFDD4C0A0AE}"/>
    <cellStyle name="Normal 3 71 3" xfId="12828" xr:uid="{00000000-0005-0000-0000-0000842F0000}"/>
    <cellStyle name="Normal 3 71 3 2" xfId="12829" xr:uid="{00000000-0005-0000-0000-0000852F0000}"/>
    <cellStyle name="Normal 3 71 3 2 2" xfId="26170" xr:uid="{49ACB43D-0166-46D1-9C97-97A7AD8037A4}"/>
    <cellStyle name="Normal 3 71 3 3" xfId="26169" xr:uid="{77B2654D-52C6-4BEE-8DDA-E28FD858ED28}"/>
    <cellStyle name="Normal 3 71 4" xfId="12830" xr:uid="{00000000-0005-0000-0000-0000862F0000}"/>
    <cellStyle name="Normal 3 71 4 2" xfId="12831" xr:uid="{00000000-0005-0000-0000-0000872F0000}"/>
    <cellStyle name="Normal 3 71 4 2 2" xfId="26172" xr:uid="{CFFBB77B-6626-458A-B2FB-02EF3953E0B9}"/>
    <cellStyle name="Normal 3 71 4 3" xfId="26171" xr:uid="{61BA6CA0-1A75-4E8D-8C6E-62B81D85F92A}"/>
    <cellStyle name="Normal 3 71 5" xfId="12832" xr:uid="{00000000-0005-0000-0000-0000882F0000}"/>
    <cellStyle name="Normal 3 71 5 2" xfId="26173" xr:uid="{3ED5D226-6B95-41A3-9F07-EC7012F8CD8D}"/>
    <cellStyle name="Normal 3 71 6" xfId="12833" xr:uid="{00000000-0005-0000-0000-0000892F0000}"/>
    <cellStyle name="Normal 3 71 6 2" xfId="26174" xr:uid="{BBFC03C1-3C03-4180-8471-6CD306BC19DD}"/>
    <cellStyle name="Normal 3 71 7" xfId="16592" xr:uid="{B6571ED0-6ED4-4483-9285-11AC7DFD2F07}"/>
    <cellStyle name="Normal 3 72" xfId="3088" xr:uid="{00000000-0005-0000-0000-00008A2F0000}"/>
    <cellStyle name="Normal 3 72 2" xfId="3089" xr:uid="{00000000-0005-0000-0000-00008B2F0000}"/>
    <cellStyle name="Normal 3 72 2 2" xfId="12834" xr:uid="{00000000-0005-0000-0000-00008C2F0000}"/>
    <cellStyle name="Normal 3 72 2 2 2" xfId="12835" xr:uid="{00000000-0005-0000-0000-00008D2F0000}"/>
    <cellStyle name="Normal 3 72 2 2 2 2" xfId="26176" xr:uid="{3A18BCFE-D7DD-409D-932B-48ED04EEBCDF}"/>
    <cellStyle name="Normal 3 72 2 2 3" xfId="26175" xr:uid="{10CFD234-BEB7-4A53-AD0C-BBC9F9726017}"/>
    <cellStyle name="Normal 3 72 2 3" xfId="12836" xr:uid="{00000000-0005-0000-0000-00008E2F0000}"/>
    <cellStyle name="Normal 3 72 2 3 2" xfId="12837" xr:uid="{00000000-0005-0000-0000-00008F2F0000}"/>
    <cellStyle name="Normal 3 72 2 3 2 2" xfId="26178" xr:uid="{921E73C0-F58F-4705-8B6F-04B9A88D2116}"/>
    <cellStyle name="Normal 3 72 2 3 3" xfId="26177" xr:uid="{3CBFB8BB-7262-4536-9EED-5DD9337984CA}"/>
    <cellStyle name="Normal 3 72 2 4" xfId="12838" xr:uid="{00000000-0005-0000-0000-0000902F0000}"/>
    <cellStyle name="Normal 3 72 2 4 2" xfId="26179" xr:uid="{71D94EBD-D1CB-48B1-914F-96326B925994}"/>
    <cellStyle name="Normal 3 72 2 5" xfId="12839" xr:uid="{00000000-0005-0000-0000-0000912F0000}"/>
    <cellStyle name="Normal 3 72 2 5 2" xfId="26180" xr:uid="{FD1562BE-B7EE-4021-8CE4-CCDAD09F8B51}"/>
    <cellStyle name="Normal 3 72 2 6" xfId="16595" xr:uid="{2B5ECA96-8B64-4964-8C37-4911D6C89802}"/>
    <cellStyle name="Normal 3 72 3" xfId="12840" xr:uid="{00000000-0005-0000-0000-0000922F0000}"/>
    <cellStyle name="Normal 3 72 3 2" xfId="12841" xr:uid="{00000000-0005-0000-0000-0000932F0000}"/>
    <cellStyle name="Normal 3 72 3 2 2" xfId="26182" xr:uid="{FF3F5EB0-AF35-46F8-8C0B-14B77976FEBE}"/>
    <cellStyle name="Normal 3 72 3 3" xfId="26181" xr:uid="{42BBDB51-51C3-4A47-990A-7B99AF6932A2}"/>
    <cellStyle name="Normal 3 72 4" xfId="12842" xr:uid="{00000000-0005-0000-0000-0000942F0000}"/>
    <cellStyle name="Normal 3 72 4 2" xfId="12843" xr:uid="{00000000-0005-0000-0000-0000952F0000}"/>
    <cellStyle name="Normal 3 72 4 2 2" xfId="26184" xr:uid="{C6D46BC0-E70B-43BB-8ADE-F2BD18660D6D}"/>
    <cellStyle name="Normal 3 72 4 3" xfId="26183" xr:uid="{1698900E-6782-48B8-B605-5B7907B01911}"/>
    <cellStyle name="Normal 3 72 5" xfId="12844" xr:uid="{00000000-0005-0000-0000-0000962F0000}"/>
    <cellStyle name="Normal 3 72 5 2" xfId="26185" xr:uid="{05000611-E6E2-4EFC-9E39-849B95AEBC75}"/>
    <cellStyle name="Normal 3 72 6" xfId="12845" xr:uid="{00000000-0005-0000-0000-0000972F0000}"/>
    <cellStyle name="Normal 3 72 6 2" xfId="26186" xr:uid="{88E3EC8A-942B-4E7B-BF3B-E9530998DE56}"/>
    <cellStyle name="Normal 3 72 7" xfId="16594" xr:uid="{F922272E-FF68-4D67-934E-879BBB57D8D1}"/>
    <cellStyle name="Normal 3 73" xfId="3090" xr:uid="{00000000-0005-0000-0000-0000982F0000}"/>
    <cellStyle name="Normal 3 73 2" xfId="3091" xr:uid="{00000000-0005-0000-0000-0000992F0000}"/>
    <cellStyle name="Normal 3 73 2 2" xfId="12846" xr:uid="{00000000-0005-0000-0000-00009A2F0000}"/>
    <cellStyle name="Normal 3 73 2 2 2" xfId="12847" xr:uid="{00000000-0005-0000-0000-00009B2F0000}"/>
    <cellStyle name="Normal 3 73 2 2 2 2" xfId="26188" xr:uid="{9F98142A-DE72-437A-95C5-7777D43E220B}"/>
    <cellStyle name="Normal 3 73 2 2 3" xfId="26187" xr:uid="{410E94B3-4DD1-4244-B971-4EF2FD7F84CE}"/>
    <cellStyle name="Normal 3 73 2 3" xfId="12848" xr:uid="{00000000-0005-0000-0000-00009C2F0000}"/>
    <cellStyle name="Normal 3 73 2 3 2" xfId="12849" xr:uid="{00000000-0005-0000-0000-00009D2F0000}"/>
    <cellStyle name="Normal 3 73 2 3 2 2" xfId="26190" xr:uid="{C0186FA9-F006-497D-A42C-C0417FE3F9AB}"/>
    <cellStyle name="Normal 3 73 2 3 3" xfId="26189" xr:uid="{E9A9AFC1-C467-47FA-A287-C501FEFF6F0B}"/>
    <cellStyle name="Normal 3 73 2 4" xfId="12850" xr:uid="{00000000-0005-0000-0000-00009E2F0000}"/>
    <cellStyle name="Normal 3 73 2 4 2" xfId="26191" xr:uid="{93DD4229-26D7-40A8-A12A-B5EF30E1155F}"/>
    <cellStyle name="Normal 3 73 2 5" xfId="12851" xr:uid="{00000000-0005-0000-0000-00009F2F0000}"/>
    <cellStyle name="Normal 3 73 2 5 2" xfId="26192" xr:uid="{5E50B6A9-5B0B-4CFA-8814-05B10F25221D}"/>
    <cellStyle name="Normal 3 73 2 6" xfId="16597" xr:uid="{450160A3-3E5A-4A1E-AD4A-3F7A4EF15120}"/>
    <cellStyle name="Normal 3 73 3" xfId="12852" xr:uid="{00000000-0005-0000-0000-0000A02F0000}"/>
    <cellStyle name="Normal 3 73 3 2" xfId="12853" xr:uid="{00000000-0005-0000-0000-0000A12F0000}"/>
    <cellStyle name="Normal 3 73 3 2 2" xfId="26194" xr:uid="{F9F4C180-9204-435C-BB06-CBC9409405AF}"/>
    <cellStyle name="Normal 3 73 3 3" xfId="26193" xr:uid="{EFBC5C3A-C40D-4B9C-A7F7-1E6ACFE05ED9}"/>
    <cellStyle name="Normal 3 73 4" xfId="12854" xr:uid="{00000000-0005-0000-0000-0000A22F0000}"/>
    <cellStyle name="Normal 3 73 4 2" xfId="12855" xr:uid="{00000000-0005-0000-0000-0000A32F0000}"/>
    <cellStyle name="Normal 3 73 4 2 2" xfId="26196" xr:uid="{4BFC2CDB-0EAE-4690-A7FB-2F58E0095467}"/>
    <cellStyle name="Normal 3 73 4 3" xfId="26195" xr:uid="{8575C82B-4502-425B-9A5A-7994AC6BA6D3}"/>
    <cellStyle name="Normal 3 73 5" xfId="12856" xr:uid="{00000000-0005-0000-0000-0000A42F0000}"/>
    <cellStyle name="Normal 3 73 5 2" xfId="26197" xr:uid="{547014A4-B1A6-4D71-8947-449DB2707728}"/>
    <cellStyle name="Normal 3 73 6" xfId="12857" xr:uid="{00000000-0005-0000-0000-0000A52F0000}"/>
    <cellStyle name="Normal 3 73 6 2" xfId="26198" xr:uid="{7ACD4D53-D15D-4F1B-ACAB-FAF0ABDA4452}"/>
    <cellStyle name="Normal 3 73 7" xfId="16596" xr:uid="{796ABB68-6C50-4031-9CC6-2854F65BBD12}"/>
    <cellStyle name="Normal 3 74" xfId="3092" xr:uid="{00000000-0005-0000-0000-0000A62F0000}"/>
    <cellStyle name="Normal 3 74 2" xfId="12858" xr:uid="{00000000-0005-0000-0000-0000A72F0000}"/>
    <cellStyle name="Normal 3 74 2 2" xfId="12859" xr:uid="{00000000-0005-0000-0000-0000A82F0000}"/>
    <cellStyle name="Normal 3 74 2 2 2" xfId="26200" xr:uid="{333662A9-E28F-4C01-A5DC-8FFF2CA8575F}"/>
    <cellStyle name="Normal 3 74 2 3" xfId="26199" xr:uid="{BD62C82B-56E2-41E2-BAB7-EB82E907C601}"/>
    <cellStyle name="Normal 3 74 3" xfId="12860" xr:uid="{00000000-0005-0000-0000-0000A92F0000}"/>
    <cellStyle name="Normal 3 74 3 2" xfId="12861" xr:uid="{00000000-0005-0000-0000-0000AA2F0000}"/>
    <cellStyle name="Normal 3 74 3 2 2" xfId="26202" xr:uid="{0ED58724-D23D-4966-819F-F203B249207D}"/>
    <cellStyle name="Normal 3 74 3 3" xfId="26201" xr:uid="{83D375DA-28DB-4857-B9A3-852B8541B37A}"/>
    <cellStyle name="Normal 3 74 4" xfId="12862" xr:uid="{00000000-0005-0000-0000-0000AB2F0000}"/>
    <cellStyle name="Normal 3 74 4 2" xfId="26203" xr:uid="{70D65C6F-3B5D-469B-8D9E-A5B77BFBCA37}"/>
    <cellStyle name="Normal 3 74 5" xfId="12863" xr:uid="{00000000-0005-0000-0000-0000AC2F0000}"/>
    <cellStyle name="Normal 3 74 5 2" xfId="26204" xr:uid="{902C102F-31FD-454C-9AE3-6F2ADA4C96F3}"/>
    <cellStyle name="Normal 3 74 6" xfId="16598" xr:uid="{9203143E-EAAA-47A4-BDC0-D3D6C808B576}"/>
    <cellStyle name="Normal 3 75" xfId="3093" xr:uid="{00000000-0005-0000-0000-0000AD2F0000}"/>
    <cellStyle name="Normal 3 75 2" xfId="12864" xr:uid="{00000000-0005-0000-0000-0000AE2F0000}"/>
    <cellStyle name="Normal 3 75 2 2" xfId="12865" xr:uid="{00000000-0005-0000-0000-0000AF2F0000}"/>
    <cellStyle name="Normal 3 75 2 2 2" xfId="26206" xr:uid="{7A998266-BC8E-4971-B8F6-265CE51DF85E}"/>
    <cellStyle name="Normal 3 75 2 3" xfId="26205" xr:uid="{B1DE50AB-B8DD-444D-B50A-EB014B367723}"/>
    <cellStyle name="Normal 3 75 3" xfId="12866" xr:uid="{00000000-0005-0000-0000-0000B02F0000}"/>
    <cellStyle name="Normal 3 75 3 2" xfId="12867" xr:uid="{00000000-0005-0000-0000-0000B12F0000}"/>
    <cellStyle name="Normal 3 75 3 2 2" xfId="26208" xr:uid="{287A6060-347E-44CE-9EB4-3DAA9D8E729D}"/>
    <cellStyle name="Normal 3 75 3 3" xfId="26207" xr:uid="{F9FA1DA5-4274-4066-8CC7-5298A917E0C6}"/>
    <cellStyle name="Normal 3 75 4" xfId="12868" xr:uid="{00000000-0005-0000-0000-0000B22F0000}"/>
    <cellStyle name="Normal 3 75 4 2" xfId="26209" xr:uid="{769707C6-CA22-4A94-9525-F0F55882908D}"/>
    <cellStyle name="Normal 3 75 5" xfId="12869" xr:uid="{00000000-0005-0000-0000-0000B32F0000}"/>
    <cellStyle name="Normal 3 75 5 2" xfId="26210" xr:uid="{A97C4598-E5F3-467C-BE71-56EB077EB365}"/>
    <cellStyle name="Normal 3 75 6" xfId="16599" xr:uid="{E2D29FD9-DBCC-4252-8383-F306729F4CFA}"/>
    <cellStyle name="Normal 3 76" xfId="3761" xr:uid="{00000000-0005-0000-0000-0000B42F0000}"/>
    <cellStyle name="Normal 3 76 2" xfId="12870" xr:uid="{00000000-0005-0000-0000-0000B52F0000}"/>
    <cellStyle name="Normal 3 76 2 2" xfId="26211" xr:uid="{29D9AF7A-A22A-4490-AB3C-8D4FE4FFCB23}"/>
    <cellStyle name="Normal 3 76 3" xfId="12871" xr:uid="{00000000-0005-0000-0000-0000B62F0000}"/>
    <cellStyle name="Normal 3 76 3 2" xfId="26212" xr:uid="{3FDDD975-8D10-4CD9-ADB4-757848DE58A5}"/>
    <cellStyle name="Normal 3 76 4" xfId="17211" xr:uid="{1C411E51-135D-4690-AE18-5A8AA5E2119D}"/>
    <cellStyle name="Normal 3 77" xfId="12872" xr:uid="{00000000-0005-0000-0000-0000B72F0000}"/>
    <cellStyle name="Normal 3 8" xfId="3094" xr:uid="{00000000-0005-0000-0000-0000B82F0000}"/>
    <cellStyle name="Normal 3 8 10" xfId="3095" xr:uid="{00000000-0005-0000-0000-0000B92F0000}"/>
    <cellStyle name="Normal 3 8 10 2" xfId="12873" xr:uid="{00000000-0005-0000-0000-0000BA2F0000}"/>
    <cellStyle name="Normal 3 8 10 2 2" xfId="12874" xr:uid="{00000000-0005-0000-0000-0000BB2F0000}"/>
    <cellStyle name="Normal 3 8 10 2 2 2" xfId="26214" xr:uid="{E556B85D-8093-4827-900F-A8DD15644A12}"/>
    <cellStyle name="Normal 3 8 10 2 3" xfId="26213" xr:uid="{A3179332-0178-45C4-B47A-E274BAABBE93}"/>
    <cellStyle name="Normal 3 8 10 3" xfId="12875" xr:uid="{00000000-0005-0000-0000-0000BC2F0000}"/>
    <cellStyle name="Normal 3 8 10 3 2" xfId="12876" xr:uid="{00000000-0005-0000-0000-0000BD2F0000}"/>
    <cellStyle name="Normal 3 8 10 3 2 2" xfId="26216" xr:uid="{52BF2CB2-C313-4BA7-8BA1-5AFC7338F7CE}"/>
    <cellStyle name="Normal 3 8 10 3 3" xfId="26215" xr:uid="{5E83FBD9-3D3D-4EF1-BADA-EE7A98A01FDA}"/>
    <cellStyle name="Normal 3 8 10 4" xfId="12877" xr:uid="{00000000-0005-0000-0000-0000BE2F0000}"/>
    <cellStyle name="Normal 3 8 10 4 2" xfId="26217" xr:uid="{40CBBE1C-9438-482C-8C92-A9882194F9E9}"/>
    <cellStyle name="Normal 3 8 10 5" xfId="12878" xr:uid="{00000000-0005-0000-0000-0000BF2F0000}"/>
    <cellStyle name="Normal 3 8 10 5 2" xfId="26218" xr:uid="{E8BBE3C6-CAB8-465C-9219-F26044750B44}"/>
    <cellStyle name="Normal 3 8 10 6" xfId="16601" xr:uid="{0ECAAB61-E713-473D-B127-5499B792F970}"/>
    <cellStyle name="Normal 3 8 11" xfId="3096" xr:uid="{00000000-0005-0000-0000-0000C02F0000}"/>
    <cellStyle name="Normal 3 8 11 2" xfId="12879" xr:uid="{00000000-0005-0000-0000-0000C12F0000}"/>
    <cellStyle name="Normal 3 8 11 2 2" xfId="12880" xr:uid="{00000000-0005-0000-0000-0000C22F0000}"/>
    <cellStyle name="Normal 3 8 11 2 2 2" xfId="26220" xr:uid="{D124F602-D80C-4694-BD29-435088240DDC}"/>
    <cellStyle name="Normal 3 8 11 2 3" xfId="26219" xr:uid="{EF685701-6EAF-445F-9C00-417826B408F5}"/>
    <cellStyle name="Normal 3 8 11 3" xfId="12881" xr:uid="{00000000-0005-0000-0000-0000C32F0000}"/>
    <cellStyle name="Normal 3 8 11 3 2" xfId="12882" xr:uid="{00000000-0005-0000-0000-0000C42F0000}"/>
    <cellStyle name="Normal 3 8 11 3 2 2" xfId="26222" xr:uid="{5F3CEC07-5D04-48B1-BF5B-D871A6E581A8}"/>
    <cellStyle name="Normal 3 8 11 3 3" xfId="26221" xr:uid="{463B50D7-25B1-4780-95C7-C852CE5AD785}"/>
    <cellStyle name="Normal 3 8 11 4" xfId="12883" xr:uid="{00000000-0005-0000-0000-0000C52F0000}"/>
    <cellStyle name="Normal 3 8 11 4 2" xfId="26223" xr:uid="{9F3444E8-4C85-48B8-B83D-9B317D112DC6}"/>
    <cellStyle name="Normal 3 8 11 5" xfId="12884" xr:uid="{00000000-0005-0000-0000-0000C62F0000}"/>
    <cellStyle name="Normal 3 8 11 5 2" xfId="26224" xr:uid="{75D14D60-7604-49E6-964A-9B6B8B846FB9}"/>
    <cellStyle name="Normal 3 8 11 6" xfId="16602" xr:uid="{A707838E-2581-4EAE-BE7D-93D6C148E292}"/>
    <cellStyle name="Normal 3 8 12" xfId="3097" xr:uid="{00000000-0005-0000-0000-0000C72F0000}"/>
    <cellStyle name="Normal 3 8 12 2" xfId="12885" xr:uid="{00000000-0005-0000-0000-0000C82F0000}"/>
    <cellStyle name="Normal 3 8 12 2 2" xfId="12886" xr:uid="{00000000-0005-0000-0000-0000C92F0000}"/>
    <cellStyle name="Normal 3 8 12 2 2 2" xfId="26226" xr:uid="{6E801800-C04A-4051-803B-2915C6FA0021}"/>
    <cellStyle name="Normal 3 8 12 2 3" xfId="26225" xr:uid="{23D22015-6CEF-449E-A2F4-725F568EA8D8}"/>
    <cellStyle name="Normal 3 8 12 3" xfId="12887" xr:uid="{00000000-0005-0000-0000-0000CA2F0000}"/>
    <cellStyle name="Normal 3 8 12 3 2" xfId="12888" xr:uid="{00000000-0005-0000-0000-0000CB2F0000}"/>
    <cellStyle name="Normal 3 8 12 3 2 2" xfId="26228" xr:uid="{DC4C181D-0B59-455E-AB8B-815B73733D48}"/>
    <cellStyle name="Normal 3 8 12 3 3" xfId="26227" xr:uid="{8849B51B-FDCB-492A-8E6F-8D0A42B0A863}"/>
    <cellStyle name="Normal 3 8 12 4" xfId="12889" xr:uid="{00000000-0005-0000-0000-0000CC2F0000}"/>
    <cellStyle name="Normal 3 8 12 4 2" xfId="26229" xr:uid="{D2ED4607-7285-4382-97EA-E6A3EAB61638}"/>
    <cellStyle name="Normal 3 8 12 5" xfId="12890" xr:uid="{00000000-0005-0000-0000-0000CD2F0000}"/>
    <cellStyle name="Normal 3 8 12 5 2" xfId="26230" xr:uid="{1C1437B6-447F-4FCA-B100-B00E2FFEE707}"/>
    <cellStyle name="Normal 3 8 12 6" xfId="16603" xr:uid="{79197505-87BB-4722-8A4D-EC0B4DF4207C}"/>
    <cellStyle name="Normal 3 8 13" xfId="3098" xr:uid="{00000000-0005-0000-0000-0000CE2F0000}"/>
    <cellStyle name="Normal 3 8 13 2" xfId="12891" xr:uid="{00000000-0005-0000-0000-0000CF2F0000}"/>
    <cellStyle name="Normal 3 8 13 2 2" xfId="12892" xr:uid="{00000000-0005-0000-0000-0000D02F0000}"/>
    <cellStyle name="Normal 3 8 13 2 2 2" xfId="26232" xr:uid="{7A9F3FE3-B083-49BC-8BD0-3AEE5F81E8C9}"/>
    <cellStyle name="Normal 3 8 13 2 3" xfId="26231" xr:uid="{3DDFB653-F05E-480C-B99E-7245F691DC55}"/>
    <cellStyle name="Normal 3 8 13 3" xfId="12893" xr:uid="{00000000-0005-0000-0000-0000D12F0000}"/>
    <cellStyle name="Normal 3 8 13 3 2" xfId="12894" xr:uid="{00000000-0005-0000-0000-0000D22F0000}"/>
    <cellStyle name="Normal 3 8 13 3 2 2" xfId="26234" xr:uid="{BE8F04C0-5126-41BD-AB18-D9ECBB94F267}"/>
    <cellStyle name="Normal 3 8 13 3 3" xfId="26233" xr:uid="{6F302971-9284-45E2-BEDC-9D308F9A80F1}"/>
    <cellStyle name="Normal 3 8 13 4" xfId="12895" xr:uid="{00000000-0005-0000-0000-0000D32F0000}"/>
    <cellStyle name="Normal 3 8 13 4 2" xfId="26235" xr:uid="{4A10BFB7-17A4-47E7-A995-9EC399FC3953}"/>
    <cellStyle name="Normal 3 8 13 5" xfId="12896" xr:uid="{00000000-0005-0000-0000-0000D42F0000}"/>
    <cellStyle name="Normal 3 8 13 5 2" xfId="26236" xr:uid="{BC817B50-E017-4835-9905-A1318F280E30}"/>
    <cellStyle name="Normal 3 8 13 6" xfId="16604" xr:uid="{5B08A27E-75C4-4637-935C-3DC88C2BD41B}"/>
    <cellStyle name="Normal 3 8 14" xfId="12897" xr:uid="{00000000-0005-0000-0000-0000D52F0000}"/>
    <cellStyle name="Normal 3 8 14 2" xfId="12898" xr:uid="{00000000-0005-0000-0000-0000D62F0000}"/>
    <cellStyle name="Normal 3 8 14 2 2" xfId="26238" xr:uid="{FEED596F-9C53-4333-9175-195E17011226}"/>
    <cellStyle name="Normal 3 8 14 3" xfId="26237" xr:uid="{C57CCAF7-B4F9-4503-B372-17225D9C7CC5}"/>
    <cellStyle name="Normal 3 8 15" xfId="12899" xr:uid="{00000000-0005-0000-0000-0000D72F0000}"/>
    <cellStyle name="Normal 3 8 15 2" xfId="12900" xr:uid="{00000000-0005-0000-0000-0000D82F0000}"/>
    <cellStyle name="Normal 3 8 15 2 2" xfId="26240" xr:uid="{87C51662-C01F-461C-923F-E94D4C85514A}"/>
    <cellStyle name="Normal 3 8 15 3" xfId="26239" xr:uid="{9FDBB66B-0C8B-4F37-A66D-28D9F83F5C0F}"/>
    <cellStyle name="Normal 3 8 16" xfId="12901" xr:uid="{00000000-0005-0000-0000-0000D92F0000}"/>
    <cellStyle name="Normal 3 8 16 2" xfId="26241" xr:uid="{401D9575-2D79-4C5D-A6A5-0E3599CE7A69}"/>
    <cellStyle name="Normal 3 8 17" xfId="12902" xr:uid="{00000000-0005-0000-0000-0000DA2F0000}"/>
    <cellStyle name="Normal 3 8 17 2" xfId="26242" xr:uid="{672B12A3-B514-4AD9-9DDB-0FD54C60026C}"/>
    <cellStyle name="Normal 3 8 18" xfId="16600" xr:uid="{7696CF7B-F77C-4A1D-A5FC-EE5DE9F287C0}"/>
    <cellStyle name="Normal 3 8 2" xfId="3099" xr:uid="{00000000-0005-0000-0000-0000DB2F0000}"/>
    <cellStyle name="Normal 3 8 2 10" xfId="3100" xr:uid="{00000000-0005-0000-0000-0000DC2F0000}"/>
    <cellStyle name="Normal 3 8 2 10 2" xfId="12903" xr:uid="{00000000-0005-0000-0000-0000DD2F0000}"/>
    <cellStyle name="Normal 3 8 2 10 2 2" xfId="12904" xr:uid="{00000000-0005-0000-0000-0000DE2F0000}"/>
    <cellStyle name="Normal 3 8 2 10 2 2 2" xfId="26244" xr:uid="{E468EF9B-1648-4BE9-9EFD-88157FDAC7D0}"/>
    <cellStyle name="Normal 3 8 2 10 2 3" xfId="26243" xr:uid="{04D35297-70BF-467E-8B8A-9F958FD11ECD}"/>
    <cellStyle name="Normal 3 8 2 10 3" xfId="12905" xr:uid="{00000000-0005-0000-0000-0000DF2F0000}"/>
    <cellStyle name="Normal 3 8 2 10 3 2" xfId="12906" xr:uid="{00000000-0005-0000-0000-0000E02F0000}"/>
    <cellStyle name="Normal 3 8 2 10 3 2 2" xfId="26246" xr:uid="{F2AE7EEC-6733-43A8-8392-681F326FAA44}"/>
    <cellStyle name="Normal 3 8 2 10 3 3" xfId="26245" xr:uid="{77252CCC-A14A-46E7-8677-01DCD4C466DA}"/>
    <cellStyle name="Normal 3 8 2 10 4" xfId="12907" xr:uid="{00000000-0005-0000-0000-0000E12F0000}"/>
    <cellStyle name="Normal 3 8 2 10 4 2" xfId="26247" xr:uid="{636F3A7C-2643-46B9-8124-1D2477EB35C0}"/>
    <cellStyle name="Normal 3 8 2 10 5" xfId="12908" xr:uid="{00000000-0005-0000-0000-0000E22F0000}"/>
    <cellStyle name="Normal 3 8 2 10 5 2" xfId="26248" xr:uid="{A8DD9856-A9B7-4506-AC81-84E701EEF6FC}"/>
    <cellStyle name="Normal 3 8 2 10 6" xfId="16606" xr:uid="{6067168C-F567-4FA9-B9A9-0363816FC865}"/>
    <cellStyle name="Normal 3 8 2 11" xfId="3101" xr:uid="{00000000-0005-0000-0000-0000E32F0000}"/>
    <cellStyle name="Normal 3 8 2 11 2" xfId="12909" xr:uid="{00000000-0005-0000-0000-0000E42F0000}"/>
    <cellStyle name="Normal 3 8 2 11 2 2" xfId="12910" xr:uid="{00000000-0005-0000-0000-0000E52F0000}"/>
    <cellStyle name="Normal 3 8 2 11 2 2 2" xfId="26250" xr:uid="{008CB931-27FD-44DE-AD82-30A6B6D25E9A}"/>
    <cellStyle name="Normal 3 8 2 11 2 3" xfId="26249" xr:uid="{4B3DA3C6-8170-4681-8F5D-69E2C262C94F}"/>
    <cellStyle name="Normal 3 8 2 11 3" xfId="12911" xr:uid="{00000000-0005-0000-0000-0000E62F0000}"/>
    <cellStyle name="Normal 3 8 2 11 3 2" xfId="12912" xr:uid="{00000000-0005-0000-0000-0000E72F0000}"/>
    <cellStyle name="Normal 3 8 2 11 3 2 2" xfId="26252" xr:uid="{6B0DAA39-F4EB-47F9-81A1-E86262612DFA}"/>
    <cellStyle name="Normal 3 8 2 11 3 3" xfId="26251" xr:uid="{9158E8FD-B43A-4BE9-BF63-CDDF9FB8E55B}"/>
    <cellStyle name="Normal 3 8 2 11 4" xfId="12913" xr:uid="{00000000-0005-0000-0000-0000E82F0000}"/>
    <cellStyle name="Normal 3 8 2 11 4 2" xfId="26253" xr:uid="{77EE5AD4-1ADA-4754-B332-02DEE43D7FDD}"/>
    <cellStyle name="Normal 3 8 2 11 5" xfId="12914" xr:uid="{00000000-0005-0000-0000-0000E92F0000}"/>
    <cellStyle name="Normal 3 8 2 11 5 2" xfId="26254" xr:uid="{417AB189-EB15-4582-B07C-20450BB1AC64}"/>
    <cellStyle name="Normal 3 8 2 11 6" xfId="16607" xr:uid="{F1E37BB6-4348-432C-8A5D-5A225D26F099}"/>
    <cellStyle name="Normal 3 8 2 12" xfId="3102" xr:uid="{00000000-0005-0000-0000-0000EA2F0000}"/>
    <cellStyle name="Normal 3 8 2 12 2" xfId="12915" xr:uid="{00000000-0005-0000-0000-0000EB2F0000}"/>
    <cellStyle name="Normal 3 8 2 12 2 2" xfId="12916" xr:uid="{00000000-0005-0000-0000-0000EC2F0000}"/>
    <cellStyle name="Normal 3 8 2 12 2 2 2" xfId="26256" xr:uid="{1E656FAE-A163-40FD-B423-8981FE697BC1}"/>
    <cellStyle name="Normal 3 8 2 12 2 3" xfId="26255" xr:uid="{BA497FE6-2F42-4839-9352-5703B967706C}"/>
    <cellStyle name="Normal 3 8 2 12 3" xfId="12917" xr:uid="{00000000-0005-0000-0000-0000ED2F0000}"/>
    <cellStyle name="Normal 3 8 2 12 3 2" xfId="12918" xr:uid="{00000000-0005-0000-0000-0000EE2F0000}"/>
    <cellStyle name="Normal 3 8 2 12 3 2 2" xfId="26258" xr:uid="{BBD96797-583A-447D-9055-69D8CE5DD8C4}"/>
    <cellStyle name="Normal 3 8 2 12 3 3" xfId="26257" xr:uid="{AC1BA1AB-621E-4B12-8810-8C37481CCD2E}"/>
    <cellStyle name="Normal 3 8 2 12 4" xfId="12919" xr:uid="{00000000-0005-0000-0000-0000EF2F0000}"/>
    <cellStyle name="Normal 3 8 2 12 4 2" xfId="26259" xr:uid="{DCBBA33E-1566-4343-BA7C-592A37DE09E0}"/>
    <cellStyle name="Normal 3 8 2 12 5" xfId="12920" xr:uid="{00000000-0005-0000-0000-0000F02F0000}"/>
    <cellStyle name="Normal 3 8 2 12 5 2" xfId="26260" xr:uid="{B441860E-6A6A-4321-BC70-C4DB94F1DA55}"/>
    <cellStyle name="Normal 3 8 2 12 6" xfId="16608" xr:uid="{968B1D63-769E-4857-A161-8DAAEAE291A2}"/>
    <cellStyle name="Normal 3 8 2 13" xfId="12921" xr:uid="{00000000-0005-0000-0000-0000F12F0000}"/>
    <cellStyle name="Normal 3 8 2 13 2" xfId="12922" xr:uid="{00000000-0005-0000-0000-0000F22F0000}"/>
    <cellStyle name="Normal 3 8 2 13 2 2" xfId="26262" xr:uid="{3265A983-51EB-4A28-9233-BA62F78FE23E}"/>
    <cellStyle name="Normal 3 8 2 13 3" xfId="26261" xr:uid="{24B74E82-A355-48E5-B3E4-06D4B2C0DB50}"/>
    <cellStyle name="Normal 3 8 2 14" xfId="12923" xr:uid="{00000000-0005-0000-0000-0000F32F0000}"/>
    <cellStyle name="Normal 3 8 2 14 2" xfId="12924" xr:uid="{00000000-0005-0000-0000-0000F42F0000}"/>
    <cellStyle name="Normal 3 8 2 14 2 2" xfId="26264" xr:uid="{A29AF003-BB11-418F-A431-9F523742187C}"/>
    <cellStyle name="Normal 3 8 2 14 3" xfId="26263" xr:uid="{3BC8D392-F3C7-4A95-AD2E-E0FA281664A7}"/>
    <cellStyle name="Normal 3 8 2 15" xfId="12925" xr:uid="{00000000-0005-0000-0000-0000F52F0000}"/>
    <cellStyle name="Normal 3 8 2 15 2" xfId="26265" xr:uid="{7B532DB7-0F7D-413B-AD6F-4433DA113015}"/>
    <cellStyle name="Normal 3 8 2 16" xfId="12926" xr:uid="{00000000-0005-0000-0000-0000F62F0000}"/>
    <cellStyle name="Normal 3 8 2 16 2" xfId="26266" xr:uid="{CDE7A9A1-DF1A-4852-AE98-A9AF35C61DC9}"/>
    <cellStyle name="Normal 3 8 2 17" xfId="16605" xr:uid="{EB3652B2-9294-4000-9400-8F8AB515B3DA}"/>
    <cellStyle name="Normal 3 8 2 2" xfId="3103" xr:uid="{00000000-0005-0000-0000-0000F72F0000}"/>
    <cellStyle name="Normal 3 8 2 2 2" xfId="12927" xr:uid="{00000000-0005-0000-0000-0000F82F0000}"/>
    <cellStyle name="Normal 3 8 2 2 2 2" xfId="12928" xr:uid="{00000000-0005-0000-0000-0000F92F0000}"/>
    <cellStyle name="Normal 3 8 2 2 2 2 2" xfId="26268" xr:uid="{FD7448BA-F640-4A01-AE4C-91C931A8389D}"/>
    <cellStyle name="Normal 3 8 2 2 2 3" xfId="26267" xr:uid="{8ADD9471-940D-447F-8950-E3BE761280FA}"/>
    <cellStyle name="Normal 3 8 2 2 3" xfId="12929" xr:uid="{00000000-0005-0000-0000-0000FA2F0000}"/>
    <cellStyle name="Normal 3 8 2 2 3 2" xfId="12930" xr:uid="{00000000-0005-0000-0000-0000FB2F0000}"/>
    <cellStyle name="Normal 3 8 2 2 3 2 2" xfId="26270" xr:uid="{C8E06D22-0519-408D-9F06-7E908136A5D3}"/>
    <cellStyle name="Normal 3 8 2 2 3 3" xfId="26269" xr:uid="{7456C1C9-5ED9-4437-8397-3AF45DFFEF82}"/>
    <cellStyle name="Normal 3 8 2 2 4" xfId="12931" xr:uid="{00000000-0005-0000-0000-0000FC2F0000}"/>
    <cellStyle name="Normal 3 8 2 2 4 2" xfId="26271" xr:uid="{4EB40A28-4DEE-429F-B898-9C2C0E748E0A}"/>
    <cellStyle name="Normal 3 8 2 2 5" xfId="12932" xr:uid="{00000000-0005-0000-0000-0000FD2F0000}"/>
    <cellStyle name="Normal 3 8 2 2 5 2" xfId="26272" xr:uid="{D34BED1D-D11F-4945-92B7-B7A84BA6E07C}"/>
    <cellStyle name="Normal 3 8 2 2 6" xfId="16609" xr:uid="{C09F4DDB-E738-4C97-A53B-29C263437ABC}"/>
    <cellStyle name="Normal 3 8 2 3" xfId="3104" xr:uid="{00000000-0005-0000-0000-0000FE2F0000}"/>
    <cellStyle name="Normal 3 8 2 3 2" xfId="12933" xr:uid="{00000000-0005-0000-0000-0000FF2F0000}"/>
    <cellStyle name="Normal 3 8 2 3 2 2" xfId="12934" xr:uid="{00000000-0005-0000-0000-000000300000}"/>
    <cellStyle name="Normal 3 8 2 3 2 2 2" xfId="26274" xr:uid="{3341DE8F-C931-4618-A071-712949E00F8C}"/>
    <cellStyle name="Normal 3 8 2 3 2 3" xfId="26273" xr:uid="{A493FFD2-5B9D-447A-9231-0DAE95CB3B9E}"/>
    <cellStyle name="Normal 3 8 2 3 3" xfId="12935" xr:uid="{00000000-0005-0000-0000-000001300000}"/>
    <cellStyle name="Normal 3 8 2 3 3 2" xfId="12936" xr:uid="{00000000-0005-0000-0000-000002300000}"/>
    <cellStyle name="Normal 3 8 2 3 3 2 2" xfId="26276" xr:uid="{8954356D-E153-4187-9777-5D8C300D1CA5}"/>
    <cellStyle name="Normal 3 8 2 3 3 3" xfId="26275" xr:uid="{5AB895B8-7EA0-4FD5-B477-29FE07FCBE5F}"/>
    <cellStyle name="Normal 3 8 2 3 4" xfId="12937" xr:uid="{00000000-0005-0000-0000-000003300000}"/>
    <cellStyle name="Normal 3 8 2 3 4 2" xfId="26277" xr:uid="{9D0A6F23-4E03-4D41-B7B6-270AB10E1963}"/>
    <cellStyle name="Normal 3 8 2 3 5" xfId="12938" xr:uid="{00000000-0005-0000-0000-000004300000}"/>
    <cellStyle name="Normal 3 8 2 3 5 2" xfId="26278" xr:uid="{133399E2-2299-4B0F-862A-F13C0EFD9FC1}"/>
    <cellStyle name="Normal 3 8 2 3 6" xfId="16610" xr:uid="{AEA6D8BD-0ECD-4D2C-A22F-C88B353FAD84}"/>
    <cellStyle name="Normal 3 8 2 4" xfId="3105" xr:uid="{00000000-0005-0000-0000-000005300000}"/>
    <cellStyle name="Normal 3 8 2 4 2" xfId="12939" xr:uid="{00000000-0005-0000-0000-000006300000}"/>
    <cellStyle name="Normal 3 8 2 4 2 2" xfId="12940" xr:uid="{00000000-0005-0000-0000-000007300000}"/>
    <cellStyle name="Normal 3 8 2 4 2 2 2" xfId="26280" xr:uid="{0C671C34-524F-4421-AE36-49C2A3823D4E}"/>
    <cellStyle name="Normal 3 8 2 4 2 3" xfId="26279" xr:uid="{B0DAC74C-8AA0-4C05-A7D2-E44266900C4E}"/>
    <cellStyle name="Normal 3 8 2 4 3" xfId="12941" xr:uid="{00000000-0005-0000-0000-000008300000}"/>
    <cellStyle name="Normal 3 8 2 4 3 2" xfId="12942" xr:uid="{00000000-0005-0000-0000-000009300000}"/>
    <cellStyle name="Normal 3 8 2 4 3 2 2" xfId="26282" xr:uid="{215CAD4C-2056-4A8D-B006-CE777D8C8FA3}"/>
    <cellStyle name="Normal 3 8 2 4 3 3" xfId="26281" xr:uid="{D2B789C7-802A-4748-B744-966624ABA662}"/>
    <cellStyle name="Normal 3 8 2 4 4" xfId="12943" xr:uid="{00000000-0005-0000-0000-00000A300000}"/>
    <cellStyle name="Normal 3 8 2 4 4 2" xfId="26283" xr:uid="{09D6B6CF-9E51-4E46-90CD-55DB1A9A1AD3}"/>
    <cellStyle name="Normal 3 8 2 4 5" xfId="12944" xr:uid="{00000000-0005-0000-0000-00000B300000}"/>
    <cellStyle name="Normal 3 8 2 4 5 2" xfId="26284" xr:uid="{F2A2EDAF-D096-4AAC-B3DE-20E1681A4437}"/>
    <cellStyle name="Normal 3 8 2 4 6" xfId="16611" xr:uid="{70D74C96-1B95-4981-8176-1C95AEDF2183}"/>
    <cellStyle name="Normal 3 8 2 5" xfId="3106" xr:uid="{00000000-0005-0000-0000-00000C300000}"/>
    <cellStyle name="Normal 3 8 2 5 2" xfId="12945" xr:uid="{00000000-0005-0000-0000-00000D300000}"/>
    <cellStyle name="Normal 3 8 2 5 2 2" xfId="12946" xr:uid="{00000000-0005-0000-0000-00000E300000}"/>
    <cellStyle name="Normal 3 8 2 5 2 2 2" xfId="26286" xr:uid="{83ABB652-1CC1-4B65-8E73-F3C677E6EF6D}"/>
    <cellStyle name="Normal 3 8 2 5 2 3" xfId="26285" xr:uid="{286EDDCA-78F4-42BC-971D-2C0931FCF813}"/>
    <cellStyle name="Normal 3 8 2 5 3" xfId="12947" xr:uid="{00000000-0005-0000-0000-00000F300000}"/>
    <cellStyle name="Normal 3 8 2 5 3 2" xfId="12948" xr:uid="{00000000-0005-0000-0000-000010300000}"/>
    <cellStyle name="Normal 3 8 2 5 3 2 2" xfId="26288" xr:uid="{7E2780DF-A405-44B7-AD4E-F55238C0A849}"/>
    <cellStyle name="Normal 3 8 2 5 3 3" xfId="26287" xr:uid="{60B20957-AFF5-444C-8998-DE9330427C9B}"/>
    <cellStyle name="Normal 3 8 2 5 4" xfId="12949" xr:uid="{00000000-0005-0000-0000-000011300000}"/>
    <cellStyle name="Normal 3 8 2 5 4 2" xfId="26289" xr:uid="{7F35316E-4BD1-47D0-A769-EFFC127A5565}"/>
    <cellStyle name="Normal 3 8 2 5 5" xfId="12950" xr:uid="{00000000-0005-0000-0000-000012300000}"/>
    <cellStyle name="Normal 3 8 2 5 5 2" xfId="26290" xr:uid="{BFB86F1E-F337-498B-8D2F-A5CE539CE9C0}"/>
    <cellStyle name="Normal 3 8 2 5 6" xfId="16612" xr:uid="{899C263D-12BF-4011-ADF8-E35753E4FF96}"/>
    <cellStyle name="Normal 3 8 2 6" xfId="3107" xr:uid="{00000000-0005-0000-0000-000013300000}"/>
    <cellStyle name="Normal 3 8 2 6 2" xfId="12951" xr:uid="{00000000-0005-0000-0000-000014300000}"/>
    <cellStyle name="Normal 3 8 2 6 2 2" xfId="12952" xr:uid="{00000000-0005-0000-0000-000015300000}"/>
    <cellStyle name="Normal 3 8 2 6 2 2 2" xfId="26292" xr:uid="{9A502F75-4E7B-48B2-A3A3-4B8AF735EB2E}"/>
    <cellStyle name="Normal 3 8 2 6 2 3" xfId="26291" xr:uid="{8C64BBAA-8157-49C0-B919-C38037DB5107}"/>
    <cellStyle name="Normal 3 8 2 6 3" xfId="12953" xr:uid="{00000000-0005-0000-0000-000016300000}"/>
    <cellStyle name="Normal 3 8 2 6 3 2" xfId="12954" xr:uid="{00000000-0005-0000-0000-000017300000}"/>
    <cellStyle name="Normal 3 8 2 6 3 2 2" xfId="26294" xr:uid="{8D47AA05-C905-4F45-9AD4-53B5E7864933}"/>
    <cellStyle name="Normal 3 8 2 6 3 3" xfId="26293" xr:uid="{1A5244B6-FC67-43CE-893B-9A3678450C67}"/>
    <cellStyle name="Normal 3 8 2 6 4" xfId="12955" xr:uid="{00000000-0005-0000-0000-000018300000}"/>
    <cellStyle name="Normal 3 8 2 6 4 2" xfId="26295" xr:uid="{0BCD3ADF-31B5-4771-ACF4-38EA1F1D6A9A}"/>
    <cellStyle name="Normal 3 8 2 6 5" xfId="12956" xr:uid="{00000000-0005-0000-0000-000019300000}"/>
    <cellStyle name="Normal 3 8 2 6 5 2" xfId="26296" xr:uid="{EB3C8E02-BB98-4E87-B02D-0B84092A3B9C}"/>
    <cellStyle name="Normal 3 8 2 6 6" xfId="16613" xr:uid="{F90C2141-5EE0-47C6-AC87-093CCD2300DD}"/>
    <cellStyle name="Normal 3 8 2 7" xfId="3108" xr:uid="{00000000-0005-0000-0000-00001A300000}"/>
    <cellStyle name="Normal 3 8 2 7 2" xfId="12957" xr:uid="{00000000-0005-0000-0000-00001B300000}"/>
    <cellStyle name="Normal 3 8 2 7 2 2" xfId="12958" xr:uid="{00000000-0005-0000-0000-00001C300000}"/>
    <cellStyle name="Normal 3 8 2 7 2 2 2" xfId="26298" xr:uid="{22451AF3-FD58-4F37-9F63-8EBA2E01CF2D}"/>
    <cellStyle name="Normal 3 8 2 7 2 3" xfId="26297" xr:uid="{AB4C4CF6-D7A3-489A-9E01-B0E273D0DE3B}"/>
    <cellStyle name="Normal 3 8 2 7 3" xfId="12959" xr:uid="{00000000-0005-0000-0000-00001D300000}"/>
    <cellStyle name="Normal 3 8 2 7 3 2" xfId="12960" xr:uid="{00000000-0005-0000-0000-00001E300000}"/>
    <cellStyle name="Normal 3 8 2 7 3 2 2" xfId="26300" xr:uid="{8ACC294A-226E-4E6A-8166-BD26B5443544}"/>
    <cellStyle name="Normal 3 8 2 7 3 3" xfId="26299" xr:uid="{FCF1B45F-EA55-4CF2-B58E-2FCB1B8F0FB5}"/>
    <cellStyle name="Normal 3 8 2 7 4" xfId="12961" xr:uid="{00000000-0005-0000-0000-00001F300000}"/>
    <cellStyle name="Normal 3 8 2 7 4 2" xfId="26301" xr:uid="{AE46AAC0-23C0-45AA-98C8-E27BABE18107}"/>
    <cellStyle name="Normal 3 8 2 7 5" xfId="12962" xr:uid="{00000000-0005-0000-0000-000020300000}"/>
    <cellStyle name="Normal 3 8 2 7 5 2" xfId="26302" xr:uid="{3DDD4423-4EA8-4419-8813-918E63BBB27F}"/>
    <cellStyle name="Normal 3 8 2 7 6" xfId="16614" xr:uid="{4B399116-C2AA-4685-9720-D5F380799039}"/>
    <cellStyle name="Normal 3 8 2 8" xfId="3109" xr:uid="{00000000-0005-0000-0000-000021300000}"/>
    <cellStyle name="Normal 3 8 2 8 2" xfId="12963" xr:uid="{00000000-0005-0000-0000-000022300000}"/>
    <cellStyle name="Normal 3 8 2 8 2 2" xfId="12964" xr:uid="{00000000-0005-0000-0000-000023300000}"/>
    <cellStyle name="Normal 3 8 2 8 2 2 2" xfId="26304" xr:uid="{CF3AFCA7-5125-49D4-9E13-E37B6C0EE0A2}"/>
    <cellStyle name="Normal 3 8 2 8 2 3" xfId="26303" xr:uid="{C45CA909-4A8F-419F-840B-3575D0BAE47C}"/>
    <cellStyle name="Normal 3 8 2 8 3" xfId="12965" xr:uid="{00000000-0005-0000-0000-000024300000}"/>
    <cellStyle name="Normal 3 8 2 8 3 2" xfId="12966" xr:uid="{00000000-0005-0000-0000-000025300000}"/>
    <cellStyle name="Normal 3 8 2 8 3 2 2" xfId="26306" xr:uid="{36CE98A4-FCDE-4880-9B66-8EA0BA39C5F3}"/>
    <cellStyle name="Normal 3 8 2 8 3 3" xfId="26305" xr:uid="{1E54DB1A-E213-4505-9701-711255B3DA68}"/>
    <cellStyle name="Normal 3 8 2 8 4" xfId="12967" xr:uid="{00000000-0005-0000-0000-000026300000}"/>
    <cellStyle name="Normal 3 8 2 8 4 2" xfId="26307" xr:uid="{8E39B17D-6772-48A2-B12A-1F5C620B5CD7}"/>
    <cellStyle name="Normal 3 8 2 8 5" xfId="12968" xr:uid="{00000000-0005-0000-0000-000027300000}"/>
    <cellStyle name="Normal 3 8 2 8 5 2" xfId="26308" xr:uid="{D2C3EAD4-FA25-43AD-A688-7BFEC3234545}"/>
    <cellStyle name="Normal 3 8 2 8 6" xfId="16615" xr:uid="{C5BF16E6-F6B3-499C-A9B2-1FCD4248CB64}"/>
    <cellStyle name="Normal 3 8 2 9" xfId="3110" xr:uid="{00000000-0005-0000-0000-000028300000}"/>
    <cellStyle name="Normal 3 8 2 9 2" xfId="12969" xr:uid="{00000000-0005-0000-0000-000029300000}"/>
    <cellStyle name="Normal 3 8 2 9 2 2" xfId="12970" xr:uid="{00000000-0005-0000-0000-00002A300000}"/>
    <cellStyle name="Normal 3 8 2 9 2 2 2" xfId="26310" xr:uid="{EF705824-A63C-4F6A-95C8-F04317E0FE79}"/>
    <cellStyle name="Normal 3 8 2 9 2 3" xfId="26309" xr:uid="{9DBFC64B-22D2-44D9-98FE-7B8A3C55C6E3}"/>
    <cellStyle name="Normal 3 8 2 9 3" xfId="12971" xr:uid="{00000000-0005-0000-0000-00002B300000}"/>
    <cellStyle name="Normal 3 8 2 9 3 2" xfId="12972" xr:uid="{00000000-0005-0000-0000-00002C300000}"/>
    <cellStyle name="Normal 3 8 2 9 3 2 2" xfId="26312" xr:uid="{08F6CE9E-CE60-4DE1-A46E-9F59A3F729BE}"/>
    <cellStyle name="Normal 3 8 2 9 3 3" xfId="26311" xr:uid="{93E01A6A-73CE-462D-BB57-EAAE459C4327}"/>
    <cellStyle name="Normal 3 8 2 9 4" xfId="12973" xr:uid="{00000000-0005-0000-0000-00002D300000}"/>
    <cellStyle name="Normal 3 8 2 9 4 2" xfId="26313" xr:uid="{863A0E59-F9AD-4131-9FDD-FF96477F3604}"/>
    <cellStyle name="Normal 3 8 2 9 5" xfId="12974" xr:uid="{00000000-0005-0000-0000-00002E300000}"/>
    <cellStyle name="Normal 3 8 2 9 5 2" xfId="26314" xr:uid="{5F9AC0B2-7A6B-4848-A60C-51F662CAF1B6}"/>
    <cellStyle name="Normal 3 8 2 9 6" xfId="16616" xr:uid="{B37769FE-393A-41C7-AA4A-071F21C2DC5E}"/>
    <cellStyle name="Normal 3 8 3" xfId="3111" xr:uid="{00000000-0005-0000-0000-00002F300000}"/>
    <cellStyle name="Normal 3 8 3 2" xfId="12975" xr:uid="{00000000-0005-0000-0000-000030300000}"/>
    <cellStyle name="Normal 3 8 3 2 2" xfId="12976" xr:uid="{00000000-0005-0000-0000-000031300000}"/>
    <cellStyle name="Normal 3 8 3 2 2 2" xfId="26316" xr:uid="{ED77924B-412C-4C34-9DED-7594F0933C3A}"/>
    <cellStyle name="Normal 3 8 3 2 3" xfId="26315" xr:uid="{F2B44F27-01F6-43FE-A333-CA78479CB1D2}"/>
    <cellStyle name="Normal 3 8 3 3" xfId="12977" xr:uid="{00000000-0005-0000-0000-000032300000}"/>
    <cellStyle name="Normal 3 8 3 3 2" xfId="12978" xr:uid="{00000000-0005-0000-0000-000033300000}"/>
    <cellStyle name="Normal 3 8 3 3 2 2" xfId="26318" xr:uid="{41D4522A-97B2-413A-8CE1-66ADBEBB5D3A}"/>
    <cellStyle name="Normal 3 8 3 3 3" xfId="26317" xr:uid="{9CBC36C5-F8E5-4AE8-9793-2E7D8123508C}"/>
    <cellStyle name="Normal 3 8 3 4" xfId="12979" xr:uid="{00000000-0005-0000-0000-000034300000}"/>
    <cellStyle name="Normal 3 8 3 4 2" xfId="26319" xr:uid="{3C04EB7A-F0E1-4A35-BC56-AFB52A71BE51}"/>
    <cellStyle name="Normal 3 8 3 5" xfId="12980" xr:uid="{00000000-0005-0000-0000-000035300000}"/>
    <cellStyle name="Normal 3 8 3 5 2" xfId="26320" xr:uid="{4F45290B-425E-4091-8020-326ECCB708B6}"/>
    <cellStyle name="Normal 3 8 3 6" xfId="16617" xr:uid="{E91D1DE2-8EB8-4B40-A74E-DFBEAA2E0847}"/>
    <cellStyle name="Normal 3 8 4" xfId="3112" xr:uid="{00000000-0005-0000-0000-000036300000}"/>
    <cellStyle name="Normal 3 8 4 2" xfId="12981" xr:uid="{00000000-0005-0000-0000-000037300000}"/>
    <cellStyle name="Normal 3 8 4 2 2" xfId="12982" xr:uid="{00000000-0005-0000-0000-000038300000}"/>
    <cellStyle name="Normal 3 8 4 2 2 2" xfId="26322" xr:uid="{9C9DC780-56FA-42A2-B1FE-C9CD4A11D2E3}"/>
    <cellStyle name="Normal 3 8 4 2 3" xfId="26321" xr:uid="{A1968328-AEF1-4F0A-B17A-A29F1907632C}"/>
    <cellStyle name="Normal 3 8 4 3" xfId="12983" xr:uid="{00000000-0005-0000-0000-000039300000}"/>
    <cellStyle name="Normal 3 8 4 3 2" xfId="12984" xr:uid="{00000000-0005-0000-0000-00003A300000}"/>
    <cellStyle name="Normal 3 8 4 3 2 2" xfId="26324" xr:uid="{9D5E893A-BC67-40B3-AE36-C9F6DE0C70B6}"/>
    <cellStyle name="Normal 3 8 4 3 3" xfId="26323" xr:uid="{19B3A495-B839-4BF1-9E38-31A3F1C5D151}"/>
    <cellStyle name="Normal 3 8 4 4" xfId="12985" xr:uid="{00000000-0005-0000-0000-00003B300000}"/>
    <cellStyle name="Normal 3 8 4 4 2" xfId="26325" xr:uid="{317F6C26-BC1C-4196-83E7-B6144435B514}"/>
    <cellStyle name="Normal 3 8 4 5" xfId="12986" xr:uid="{00000000-0005-0000-0000-00003C300000}"/>
    <cellStyle name="Normal 3 8 4 5 2" xfId="26326" xr:uid="{59C2BC06-61C5-46B8-A8A1-CD377413793A}"/>
    <cellStyle name="Normal 3 8 4 6" xfId="16618" xr:uid="{5086B1EB-4025-40AA-AC49-9BCC52CA23EC}"/>
    <cellStyle name="Normal 3 8 5" xfId="3113" xr:uid="{00000000-0005-0000-0000-00003D300000}"/>
    <cellStyle name="Normal 3 8 5 2" xfId="12987" xr:uid="{00000000-0005-0000-0000-00003E300000}"/>
    <cellStyle name="Normal 3 8 5 2 2" xfId="12988" xr:uid="{00000000-0005-0000-0000-00003F300000}"/>
    <cellStyle name="Normal 3 8 5 2 2 2" xfId="26328" xr:uid="{67865373-2F7B-4191-B9FC-D7E2627CD6CF}"/>
    <cellStyle name="Normal 3 8 5 2 3" xfId="26327" xr:uid="{A055BBF1-0227-4A80-B34B-4A0974AA3237}"/>
    <cellStyle name="Normal 3 8 5 3" xfId="12989" xr:uid="{00000000-0005-0000-0000-000040300000}"/>
    <cellStyle name="Normal 3 8 5 3 2" xfId="12990" xr:uid="{00000000-0005-0000-0000-000041300000}"/>
    <cellStyle name="Normal 3 8 5 3 2 2" xfId="26330" xr:uid="{E0417786-BF5B-444F-82CC-C64E03C634C7}"/>
    <cellStyle name="Normal 3 8 5 3 3" xfId="26329" xr:uid="{88723501-3FB5-4A86-A2A8-3468D2801B19}"/>
    <cellStyle name="Normal 3 8 5 4" xfId="12991" xr:uid="{00000000-0005-0000-0000-000042300000}"/>
    <cellStyle name="Normal 3 8 5 4 2" xfId="26331" xr:uid="{6C673233-7185-429B-B475-FF265FC16D99}"/>
    <cellStyle name="Normal 3 8 5 5" xfId="12992" xr:uid="{00000000-0005-0000-0000-000043300000}"/>
    <cellStyle name="Normal 3 8 5 5 2" xfId="26332" xr:uid="{BE770D6A-A240-480D-870B-BA905E7BCA7E}"/>
    <cellStyle name="Normal 3 8 5 6" xfId="16619" xr:uid="{7E2F7618-2745-4147-82F7-66794DB1EB5F}"/>
    <cellStyle name="Normal 3 8 6" xfId="3114" xr:uid="{00000000-0005-0000-0000-000044300000}"/>
    <cellStyle name="Normal 3 8 6 2" xfId="12993" xr:uid="{00000000-0005-0000-0000-000045300000}"/>
    <cellStyle name="Normal 3 8 6 2 2" xfId="12994" xr:uid="{00000000-0005-0000-0000-000046300000}"/>
    <cellStyle name="Normal 3 8 6 2 2 2" xfId="26334" xr:uid="{6D6DA8EC-857D-4E40-8B56-015D6E75FB1E}"/>
    <cellStyle name="Normal 3 8 6 2 3" xfId="26333" xr:uid="{B8DFDCD1-B024-481B-8376-8AA5469A640A}"/>
    <cellStyle name="Normal 3 8 6 3" xfId="12995" xr:uid="{00000000-0005-0000-0000-000047300000}"/>
    <cellStyle name="Normal 3 8 6 3 2" xfId="12996" xr:uid="{00000000-0005-0000-0000-000048300000}"/>
    <cellStyle name="Normal 3 8 6 3 2 2" xfId="26336" xr:uid="{92E79BBE-401B-4092-93AD-C7E42BE5AF58}"/>
    <cellStyle name="Normal 3 8 6 3 3" xfId="26335" xr:uid="{38498B0A-1B30-471F-88F9-03D43EA6FC44}"/>
    <cellStyle name="Normal 3 8 6 4" xfId="12997" xr:uid="{00000000-0005-0000-0000-000049300000}"/>
    <cellStyle name="Normal 3 8 6 4 2" xfId="26337" xr:uid="{730966E6-9381-4F91-8CA7-7D7F607F265A}"/>
    <cellStyle name="Normal 3 8 6 5" xfId="12998" xr:uid="{00000000-0005-0000-0000-00004A300000}"/>
    <cellStyle name="Normal 3 8 6 5 2" xfId="26338" xr:uid="{3A799EFA-2D2D-40D3-8826-D3B487A9503C}"/>
    <cellStyle name="Normal 3 8 6 6" xfId="16620" xr:uid="{00D3D181-3BD3-4E8E-9D4A-0B1E3DED8C77}"/>
    <cellStyle name="Normal 3 8 7" xfId="3115" xr:uid="{00000000-0005-0000-0000-00004B300000}"/>
    <cellStyle name="Normal 3 8 7 2" xfId="12999" xr:uid="{00000000-0005-0000-0000-00004C300000}"/>
    <cellStyle name="Normal 3 8 7 2 2" xfId="13000" xr:uid="{00000000-0005-0000-0000-00004D300000}"/>
    <cellStyle name="Normal 3 8 7 2 2 2" xfId="26340" xr:uid="{42F9D8FB-B570-4A5B-A7A2-88CB9CE6C428}"/>
    <cellStyle name="Normal 3 8 7 2 3" xfId="26339" xr:uid="{1C6A2029-4241-4F40-AD4E-DC0BF0B25801}"/>
    <cellStyle name="Normal 3 8 7 3" xfId="13001" xr:uid="{00000000-0005-0000-0000-00004E300000}"/>
    <cellStyle name="Normal 3 8 7 3 2" xfId="13002" xr:uid="{00000000-0005-0000-0000-00004F300000}"/>
    <cellStyle name="Normal 3 8 7 3 2 2" xfId="26342" xr:uid="{8B01A89B-6094-4E71-A78B-686B74C612F0}"/>
    <cellStyle name="Normal 3 8 7 3 3" xfId="26341" xr:uid="{AAFE9706-667C-445D-844B-678B0D947697}"/>
    <cellStyle name="Normal 3 8 7 4" xfId="13003" xr:uid="{00000000-0005-0000-0000-000050300000}"/>
    <cellStyle name="Normal 3 8 7 4 2" xfId="26343" xr:uid="{CCD28C49-7CA8-49DF-95F9-CE7B8B1D622A}"/>
    <cellStyle name="Normal 3 8 7 5" xfId="13004" xr:uid="{00000000-0005-0000-0000-000051300000}"/>
    <cellStyle name="Normal 3 8 7 5 2" xfId="26344" xr:uid="{FEBE1ABF-9272-4C1B-B9C3-00F1A0E1EAA6}"/>
    <cellStyle name="Normal 3 8 7 6" xfId="16621" xr:uid="{9FD47B17-EF1B-41DC-8F47-9458E251A4B0}"/>
    <cellStyle name="Normal 3 8 8" xfId="3116" xr:uid="{00000000-0005-0000-0000-000052300000}"/>
    <cellStyle name="Normal 3 8 8 2" xfId="13005" xr:uid="{00000000-0005-0000-0000-000053300000}"/>
    <cellStyle name="Normal 3 8 8 2 2" xfId="13006" xr:uid="{00000000-0005-0000-0000-000054300000}"/>
    <cellStyle name="Normal 3 8 8 2 2 2" xfId="26346" xr:uid="{7E33C405-2EDD-4832-B25E-075060AFE3AF}"/>
    <cellStyle name="Normal 3 8 8 2 3" xfId="26345" xr:uid="{BFEDF3E9-8A1D-4E4C-99AF-C067802D182A}"/>
    <cellStyle name="Normal 3 8 8 3" xfId="13007" xr:uid="{00000000-0005-0000-0000-000055300000}"/>
    <cellStyle name="Normal 3 8 8 3 2" xfId="13008" xr:uid="{00000000-0005-0000-0000-000056300000}"/>
    <cellStyle name="Normal 3 8 8 3 2 2" xfId="26348" xr:uid="{2C82B07E-3564-4D83-8DE4-598409AB966F}"/>
    <cellStyle name="Normal 3 8 8 3 3" xfId="26347" xr:uid="{73CFA72A-DC8B-46A1-AD0B-5E1C5A256102}"/>
    <cellStyle name="Normal 3 8 8 4" xfId="13009" xr:uid="{00000000-0005-0000-0000-000057300000}"/>
    <cellStyle name="Normal 3 8 8 4 2" xfId="26349" xr:uid="{386D09C3-AE05-4A82-B413-A923673470A9}"/>
    <cellStyle name="Normal 3 8 8 5" xfId="13010" xr:uid="{00000000-0005-0000-0000-000058300000}"/>
    <cellStyle name="Normal 3 8 8 5 2" xfId="26350" xr:uid="{930F130E-9AE9-44EB-8225-8ECABE5BA984}"/>
    <cellStyle name="Normal 3 8 8 6" xfId="16622" xr:uid="{8D5096A6-6721-48AB-B704-19D57E26ED1C}"/>
    <cellStyle name="Normal 3 8 9" xfId="3117" xr:uid="{00000000-0005-0000-0000-000059300000}"/>
    <cellStyle name="Normal 3 8 9 2" xfId="13011" xr:uid="{00000000-0005-0000-0000-00005A300000}"/>
    <cellStyle name="Normal 3 8 9 2 2" xfId="13012" xr:uid="{00000000-0005-0000-0000-00005B300000}"/>
    <cellStyle name="Normal 3 8 9 2 2 2" xfId="26352" xr:uid="{2F027026-EB0E-41FF-8295-77FD99AAB462}"/>
    <cellStyle name="Normal 3 8 9 2 3" xfId="26351" xr:uid="{ACF10435-8436-43D2-B1B9-7D717986AEFD}"/>
    <cellStyle name="Normal 3 8 9 3" xfId="13013" xr:uid="{00000000-0005-0000-0000-00005C300000}"/>
    <cellStyle name="Normal 3 8 9 3 2" xfId="13014" xr:uid="{00000000-0005-0000-0000-00005D300000}"/>
    <cellStyle name="Normal 3 8 9 3 2 2" xfId="26354" xr:uid="{1FEEB406-B966-43C2-9F26-8AC6631C5F36}"/>
    <cellStyle name="Normal 3 8 9 3 3" xfId="26353" xr:uid="{735EA13E-0E39-4C9A-B04E-98D159EC3F59}"/>
    <cellStyle name="Normal 3 8 9 4" xfId="13015" xr:uid="{00000000-0005-0000-0000-00005E300000}"/>
    <cellStyle name="Normal 3 8 9 4 2" xfId="26355" xr:uid="{D92BC352-230A-4A57-B3BB-AE16D7739B27}"/>
    <cellStyle name="Normal 3 8 9 5" xfId="13016" xr:uid="{00000000-0005-0000-0000-00005F300000}"/>
    <cellStyle name="Normal 3 8 9 5 2" xfId="26356" xr:uid="{56350DEA-079B-4E09-AF14-F30545A1FD1C}"/>
    <cellStyle name="Normal 3 8 9 6" xfId="16623" xr:uid="{5F41E364-CAE4-447D-BC77-08289853504F}"/>
    <cellStyle name="Normal 3 9" xfId="3118" xr:uid="{00000000-0005-0000-0000-000060300000}"/>
    <cellStyle name="Normal 3 9 10" xfId="3119" xr:uid="{00000000-0005-0000-0000-000061300000}"/>
    <cellStyle name="Normal 3 9 10 2" xfId="13017" xr:uid="{00000000-0005-0000-0000-000062300000}"/>
    <cellStyle name="Normal 3 9 10 2 2" xfId="13018" xr:uid="{00000000-0005-0000-0000-000063300000}"/>
    <cellStyle name="Normal 3 9 10 2 2 2" xfId="26358" xr:uid="{0F8E374D-17D6-4B34-BFB3-7635EA851FDB}"/>
    <cellStyle name="Normal 3 9 10 2 3" xfId="26357" xr:uid="{AA3A1267-B918-4A83-9B42-6151B6D20189}"/>
    <cellStyle name="Normal 3 9 10 3" xfId="13019" xr:uid="{00000000-0005-0000-0000-000064300000}"/>
    <cellStyle name="Normal 3 9 10 3 2" xfId="13020" xr:uid="{00000000-0005-0000-0000-000065300000}"/>
    <cellStyle name="Normal 3 9 10 3 2 2" xfId="26360" xr:uid="{D4B206CF-44EA-4FEB-B8C9-78E816CCA0D3}"/>
    <cellStyle name="Normal 3 9 10 3 3" xfId="26359" xr:uid="{71C96384-7140-499A-BD27-C1BB3028855C}"/>
    <cellStyle name="Normal 3 9 10 4" xfId="13021" xr:uid="{00000000-0005-0000-0000-000066300000}"/>
    <cellStyle name="Normal 3 9 10 4 2" xfId="26361" xr:uid="{CEED4E3F-BD45-4310-A881-06D94D7048EA}"/>
    <cellStyle name="Normal 3 9 10 5" xfId="13022" xr:uid="{00000000-0005-0000-0000-000067300000}"/>
    <cellStyle name="Normal 3 9 10 5 2" xfId="26362" xr:uid="{E633E778-C58E-480A-B6B6-6CAFB6B642D9}"/>
    <cellStyle name="Normal 3 9 10 6" xfId="16625" xr:uid="{D04EE96D-6B0C-4057-BEFE-E223FBB495F8}"/>
    <cellStyle name="Normal 3 9 11" xfId="3120" xr:uid="{00000000-0005-0000-0000-000068300000}"/>
    <cellStyle name="Normal 3 9 11 2" xfId="13023" xr:uid="{00000000-0005-0000-0000-000069300000}"/>
    <cellStyle name="Normal 3 9 11 2 2" xfId="13024" xr:uid="{00000000-0005-0000-0000-00006A300000}"/>
    <cellStyle name="Normal 3 9 11 2 2 2" xfId="26364" xr:uid="{5888137F-E421-43FB-B8AE-E7FD9F5E1E6E}"/>
    <cellStyle name="Normal 3 9 11 2 3" xfId="26363" xr:uid="{C46091B1-943C-4BC4-9B73-04D291B43E67}"/>
    <cellStyle name="Normal 3 9 11 3" xfId="13025" xr:uid="{00000000-0005-0000-0000-00006B300000}"/>
    <cellStyle name="Normal 3 9 11 3 2" xfId="13026" xr:uid="{00000000-0005-0000-0000-00006C300000}"/>
    <cellStyle name="Normal 3 9 11 3 2 2" xfId="26366" xr:uid="{4B093D7D-4187-4007-9339-5ED80B5A5097}"/>
    <cellStyle name="Normal 3 9 11 3 3" xfId="26365" xr:uid="{F5754F66-CCF2-4675-BCA9-AEAA7352FBF0}"/>
    <cellStyle name="Normal 3 9 11 4" xfId="13027" xr:uid="{00000000-0005-0000-0000-00006D300000}"/>
    <cellStyle name="Normal 3 9 11 4 2" xfId="26367" xr:uid="{2090F569-6E45-43B7-856C-247C68FD0157}"/>
    <cellStyle name="Normal 3 9 11 5" xfId="13028" xr:uid="{00000000-0005-0000-0000-00006E300000}"/>
    <cellStyle name="Normal 3 9 11 5 2" xfId="26368" xr:uid="{CFCBE0BE-8133-49FF-B32C-AE06E9F8D369}"/>
    <cellStyle name="Normal 3 9 11 6" xfId="16626" xr:uid="{945967D4-EA2C-463E-91EE-FDBE5E64A21E}"/>
    <cellStyle name="Normal 3 9 12" xfId="3121" xr:uid="{00000000-0005-0000-0000-00006F300000}"/>
    <cellStyle name="Normal 3 9 12 2" xfId="13029" xr:uid="{00000000-0005-0000-0000-000070300000}"/>
    <cellStyle name="Normal 3 9 12 2 2" xfId="13030" xr:uid="{00000000-0005-0000-0000-000071300000}"/>
    <cellStyle name="Normal 3 9 12 2 2 2" xfId="26370" xr:uid="{86EDFFF2-0DD2-4F01-B02D-3F37E3AAE90E}"/>
    <cellStyle name="Normal 3 9 12 2 3" xfId="26369" xr:uid="{2C0DD9B9-AAEF-4B44-81A2-3713C31C48BC}"/>
    <cellStyle name="Normal 3 9 12 3" xfId="13031" xr:uid="{00000000-0005-0000-0000-000072300000}"/>
    <cellStyle name="Normal 3 9 12 3 2" xfId="13032" xr:uid="{00000000-0005-0000-0000-000073300000}"/>
    <cellStyle name="Normal 3 9 12 3 2 2" xfId="26372" xr:uid="{A67F8A30-62ED-4DA4-8287-982E0BFBA2DE}"/>
    <cellStyle name="Normal 3 9 12 3 3" xfId="26371" xr:uid="{B6E9D739-677D-4895-94A7-9B8B9169ECD2}"/>
    <cellStyle name="Normal 3 9 12 4" xfId="13033" xr:uid="{00000000-0005-0000-0000-000074300000}"/>
    <cellStyle name="Normal 3 9 12 4 2" xfId="26373" xr:uid="{2C5099A1-8B8D-42CF-9F67-5D43FDA7F22B}"/>
    <cellStyle name="Normal 3 9 12 5" xfId="13034" xr:uid="{00000000-0005-0000-0000-000075300000}"/>
    <cellStyle name="Normal 3 9 12 5 2" xfId="26374" xr:uid="{6301392B-C7E9-4031-89F8-FCA96D9C339A}"/>
    <cellStyle name="Normal 3 9 12 6" xfId="16627" xr:uid="{CB7CE636-E298-4B0A-B56B-76E874BEEF01}"/>
    <cellStyle name="Normal 3 9 13" xfId="3122" xr:uid="{00000000-0005-0000-0000-000076300000}"/>
    <cellStyle name="Normal 3 9 13 2" xfId="13035" xr:uid="{00000000-0005-0000-0000-000077300000}"/>
    <cellStyle name="Normal 3 9 13 2 2" xfId="13036" xr:uid="{00000000-0005-0000-0000-000078300000}"/>
    <cellStyle name="Normal 3 9 13 2 2 2" xfId="26376" xr:uid="{F78A63AD-5245-4B90-8EF5-9807510030AA}"/>
    <cellStyle name="Normal 3 9 13 2 3" xfId="26375" xr:uid="{BA3BE983-C737-471A-9C71-46D3C6AF531D}"/>
    <cellStyle name="Normal 3 9 13 3" xfId="13037" xr:uid="{00000000-0005-0000-0000-000079300000}"/>
    <cellStyle name="Normal 3 9 13 3 2" xfId="13038" xr:uid="{00000000-0005-0000-0000-00007A300000}"/>
    <cellStyle name="Normal 3 9 13 3 2 2" xfId="26378" xr:uid="{B4D04004-E334-4E7E-930C-3C5C2EE0DCC9}"/>
    <cellStyle name="Normal 3 9 13 3 3" xfId="26377" xr:uid="{3393CEDC-1D5F-46A9-BEDE-4885FC6B3AFD}"/>
    <cellStyle name="Normal 3 9 13 4" xfId="13039" xr:uid="{00000000-0005-0000-0000-00007B300000}"/>
    <cellStyle name="Normal 3 9 13 4 2" xfId="26379" xr:uid="{943CC6A2-6E6A-427A-8B0D-8277047988B7}"/>
    <cellStyle name="Normal 3 9 13 5" xfId="13040" xr:uid="{00000000-0005-0000-0000-00007C300000}"/>
    <cellStyle name="Normal 3 9 13 5 2" xfId="26380" xr:uid="{C096B94D-632C-45ED-8CFF-191E8FCC20A8}"/>
    <cellStyle name="Normal 3 9 13 6" xfId="16628" xr:uid="{781D42A3-019B-4A0E-A8CC-A9F63512FB30}"/>
    <cellStyle name="Normal 3 9 14" xfId="13041" xr:uid="{00000000-0005-0000-0000-00007D300000}"/>
    <cellStyle name="Normal 3 9 14 2" xfId="13042" xr:uid="{00000000-0005-0000-0000-00007E300000}"/>
    <cellStyle name="Normal 3 9 14 2 2" xfId="26382" xr:uid="{C6A553B8-303C-4C0C-B92A-D4C0DC2E0F35}"/>
    <cellStyle name="Normal 3 9 14 3" xfId="26381" xr:uid="{7CEEEB22-B7A9-4095-A695-6F6E9547F9D2}"/>
    <cellStyle name="Normal 3 9 15" xfId="13043" xr:uid="{00000000-0005-0000-0000-00007F300000}"/>
    <cellStyle name="Normal 3 9 15 2" xfId="13044" xr:uid="{00000000-0005-0000-0000-000080300000}"/>
    <cellStyle name="Normal 3 9 15 2 2" xfId="26384" xr:uid="{FB33D664-CFF4-4B95-B147-7CE794AF3D35}"/>
    <cellStyle name="Normal 3 9 15 3" xfId="26383" xr:uid="{7C92601F-50C8-4DB7-A0FA-A4357DAE77A6}"/>
    <cellStyle name="Normal 3 9 16" xfId="13045" xr:uid="{00000000-0005-0000-0000-000081300000}"/>
    <cellStyle name="Normal 3 9 16 2" xfId="26385" xr:uid="{E98C46DD-F202-4277-884C-B8E7EF16D6E8}"/>
    <cellStyle name="Normal 3 9 17" xfId="13046" xr:uid="{00000000-0005-0000-0000-000082300000}"/>
    <cellStyle name="Normal 3 9 17 2" xfId="26386" xr:uid="{5AEB81C1-B8F3-401B-9CED-A4E61DFE44D8}"/>
    <cellStyle name="Normal 3 9 18" xfId="16624" xr:uid="{F17DC485-F207-49EE-A5CF-EA13286264E2}"/>
    <cellStyle name="Normal 3 9 2" xfId="3123" xr:uid="{00000000-0005-0000-0000-000083300000}"/>
    <cellStyle name="Normal 3 9 2 10" xfId="3124" xr:uid="{00000000-0005-0000-0000-000084300000}"/>
    <cellStyle name="Normal 3 9 2 10 2" xfId="13047" xr:uid="{00000000-0005-0000-0000-000085300000}"/>
    <cellStyle name="Normal 3 9 2 10 2 2" xfId="13048" xr:uid="{00000000-0005-0000-0000-000086300000}"/>
    <cellStyle name="Normal 3 9 2 10 2 2 2" xfId="26388" xr:uid="{C601ACF7-BF65-4672-84E5-E40F6CC6083B}"/>
    <cellStyle name="Normal 3 9 2 10 2 3" xfId="26387" xr:uid="{B4BC4B7E-F7FE-47A5-99F5-339CB5BA5404}"/>
    <cellStyle name="Normal 3 9 2 10 3" xfId="13049" xr:uid="{00000000-0005-0000-0000-000087300000}"/>
    <cellStyle name="Normal 3 9 2 10 3 2" xfId="13050" xr:uid="{00000000-0005-0000-0000-000088300000}"/>
    <cellStyle name="Normal 3 9 2 10 3 2 2" xfId="26390" xr:uid="{4F01E513-A00B-46AB-AF15-003823F72877}"/>
    <cellStyle name="Normal 3 9 2 10 3 3" xfId="26389" xr:uid="{F418224F-DD51-4A63-AD15-D5957BFE3AEB}"/>
    <cellStyle name="Normal 3 9 2 10 4" xfId="13051" xr:uid="{00000000-0005-0000-0000-000089300000}"/>
    <cellStyle name="Normal 3 9 2 10 4 2" xfId="26391" xr:uid="{5A6ABC10-106A-4193-A015-52D19A06976B}"/>
    <cellStyle name="Normal 3 9 2 10 5" xfId="13052" xr:uid="{00000000-0005-0000-0000-00008A300000}"/>
    <cellStyle name="Normal 3 9 2 10 5 2" xfId="26392" xr:uid="{95AA60DF-3530-4846-AB5D-555A982B17A1}"/>
    <cellStyle name="Normal 3 9 2 10 6" xfId="16630" xr:uid="{75B49204-BD28-4266-9889-A306DFF5578C}"/>
    <cellStyle name="Normal 3 9 2 11" xfId="3125" xr:uid="{00000000-0005-0000-0000-00008B300000}"/>
    <cellStyle name="Normal 3 9 2 11 2" xfId="13053" xr:uid="{00000000-0005-0000-0000-00008C300000}"/>
    <cellStyle name="Normal 3 9 2 11 2 2" xfId="13054" xr:uid="{00000000-0005-0000-0000-00008D300000}"/>
    <cellStyle name="Normal 3 9 2 11 2 2 2" xfId="26394" xr:uid="{FD943763-6D5B-47B4-8D00-5BB6C3EDDA45}"/>
    <cellStyle name="Normal 3 9 2 11 2 3" xfId="26393" xr:uid="{A9349A73-CE20-47C7-9651-28FC8B91291F}"/>
    <cellStyle name="Normal 3 9 2 11 3" xfId="13055" xr:uid="{00000000-0005-0000-0000-00008E300000}"/>
    <cellStyle name="Normal 3 9 2 11 3 2" xfId="13056" xr:uid="{00000000-0005-0000-0000-00008F300000}"/>
    <cellStyle name="Normal 3 9 2 11 3 2 2" xfId="26396" xr:uid="{928060EC-C980-4D86-AF99-74215868F5DB}"/>
    <cellStyle name="Normal 3 9 2 11 3 3" xfId="26395" xr:uid="{DC8CD647-6B09-457A-B2D7-34040F1D2779}"/>
    <cellStyle name="Normal 3 9 2 11 4" xfId="13057" xr:uid="{00000000-0005-0000-0000-000090300000}"/>
    <cellStyle name="Normal 3 9 2 11 4 2" xfId="26397" xr:uid="{148A4FCA-8FE8-4710-A9DC-8A15F29DFD32}"/>
    <cellStyle name="Normal 3 9 2 11 5" xfId="13058" xr:uid="{00000000-0005-0000-0000-000091300000}"/>
    <cellStyle name="Normal 3 9 2 11 5 2" xfId="26398" xr:uid="{60EC1BE5-5B88-4480-98E1-D23929A6005C}"/>
    <cellStyle name="Normal 3 9 2 11 6" xfId="16631" xr:uid="{20E84AEF-DD8F-464F-A05B-1233925B0EBD}"/>
    <cellStyle name="Normal 3 9 2 12" xfId="3126" xr:uid="{00000000-0005-0000-0000-000092300000}"/>
    <cellStyle name="Normal 3 9 2 12 2" xfId="13059" xr:uid="{00000000-0005-0000-0000-000093300000}"/>
    <cellStyle name="Normal 3 9 2 12 2 2" xfId="13060" xr:uid="{00000000-0005-0000-0000-000094300000}"/>
    <cellStyle name="Normal 3 9 2 12 2 2 2" xfId="26400" xr:uid="{FD2A1C4E-9BAC-4178-968F-6D7DCB38D424}"/>
    <cellStyle name="Normal 3 9 2 12 2 3" xfId="26399" xr:uid="{9A86EAD7-301E-4E67-91C0-843128E1B8A6}"/>
    <cellStyle name="Normal 3 9 2 12 3" xfId="13061" xr:uid="{00000000-0005-0000-0000-000095300000}"/>
    <cellStyle name="Normal 3 9 2 12 3 2" xfId="13062" xr:uid="{00000000-0005-0000-0000-000096300000}"/>
    <cellStyle name="Normal 3 9 2 12 3 2 2" xfId="26402" xr:uid="{37887EAB-A1DF-4D00-911B-2FE3D9C492D2}"/>
    <cellStyle name="Normal 3 9 2 12 3 3" xfId="26401" xr:uid="{D7DFEE78-21F6-4C93-BD03-D267F0EC774F}"/>
    <cellStyle name="Normal 3 9 2 12 4" xfId="13063" xr:uid="{00000000-0005-0000-0000-000097300000}"/>
    <cellStyle name="Normal 3 9 2 12 4 2" xfId="26403" xr:uid="{5CD46877-3ED8-4DEC-91C2-2DC487A1B714}"/>
    <cellStyle name="Normal 3 9 2 12 5" xfId="13064" xr:uid="{00000000-0005-0000-0000-000098300000}"/>
    <cellStyle name="Normal 3 9 2 12 5 2" xfId="26404" xr:uid="{D00ECB80-0B76-4717-A452-5A5CC0119174}"/>
    <cellStyle name="Normal 3 9 2 12 6" xfId="16632" xr:uid="{7953F8B8-F7E2-404C-9889-2B5F9EFFAAB6}"/>
    <cellStyle name="Normal 3 9 2 13" xfId="13065" xr:uid="{00000000-0005-0000-0000-000099300000}"/>
    <cellStyle name="Normal 3 9 2 13 2" xfId="13066" xr:uid="{00000000-0005-0000-0000-00009A300000}"/>
    <cellStyle name="Normal 3 9 2 13 2 2" xfId="26406" xr:uid="{1791E4F8-15AE-4001-AA23-40BF4D426D60}"/>
    <cellStyle name="Normal 3 9 2 13 3" xfId="26405" xr:uid="{231BDA9B-B2C3-4485-B450-23F71F2928B3}"/>
    <cellStyle name="Normal 3 9 2 14" xfId="13067" xr:uid="{00000000-0005-0000-0000-00009B300000}"/>
    <cellStyle name="Normal 3 9 2 14 2" xfId="13068" xr:uid="{00000000-0005-0000-0000-00009C300000}"/>
    <cellStyle name="Normal 3 9 2 14 2 2" xfId="26408" xr:uid="{6DE29FD9-F608-412D-A273-1822737A8ED9}"/>
    <cellStyle name="Normal 3 9 2 14 3" xfId="26407" xr:uid="{BAE926AE-667C-4C4B-B7E3-E6ADDEB73692}"/>
    <cellStyle name="Normal 3 9 2 15" xfId="13069" xr:uid="{00000000-0005-0000-0000-00009D300000}"/>
    <cellStyle name="Normal 3 9 2 15 2" xfId="26409" xr:uid="{43127D27-923A-42E5-8423-FB8A41054015}"/>
    <cellStyle name="Normal 3 9 2 16" xfId="13070" xr:uid="{00000000-0005-0000-0000-00009E300000}"/>
    <cellStyle name="Normal 3 9 2 16 2" xfId="26410" xr:uid="{14634AE7-4D61-436F-B4D4-2E29952AA086}"/>
    <cellStyle name="Normal 3 9 2 17" xfId="16629" xr:uid="{F6367766-66B3-42E1-836E-610C5A225222}"/>
    <cellStyle name="Normal 3 9 2 2" xfId="3127" xr:uid="{00000000-0005-0000-0000-00009F300000}"/>
    <cellStyle name="Normal 3 9 2 2 2" xfId="13071" xr:uid="{00000000-0005-0000-0000-0000A0300000}"/>
    <cellStyle name="Normal 3 9 2 2 2 2" xfId="13072" xr:uid="{00000000-0005-0000-0000-0000A1300000}"/>
    <cellStyle name="Normal 3 9 2 2 2 2 2" xfId="26412" xr:uid="{41C7AEC9-6BB9-45E7-A2B2-6919BE9E941C}"/>
    <cellStyle name="Normal 3 9 2 2 2 3" xfId="26411" xr:uid="{48A12524-1E49-4CAB-A23E-98D1DFEC90F8}"/>
    <cellStyle name="Normal 3 9 2 2 3" xfId="13073" xr:uid="{00000000-0005-0000-0000-0000A2300000}"/>
    <cellStyle name="Normal 3 9 2 2 3 2" xfId="13074" xr:uid="{00000000-0005-0000-0000-0000A3300000}"/>
    <cellStyle name="Normal 3 9 2 2 3 2 2" xfId="26414" xr:uid="{0E408F22-AB16-4C0E-A498-F7B5DADDD78A}"/>
    <cellStyle name="Normal 3 9 2 2 3 3" xfId="26413" xr:uid="{A828C774-156E-49F3-BE82-F90321280B1A}"/>
    <cellStyle name="Normal 3 9 2 2 4" xfId="13075" xr:uid="{00000000-0005-0000-0000-0000A4300000}"/>
    <cellStyle name="Normal 3 9 2 2 4 2" xfId="26415" xr:uid="{AF83BB85-DB8A-4628-AFD2-B9AB1F436B17}"/>
    <cellStyle name="Normal 3 9 2 2 5" xfId="13076" xr:uid="{00000000-0005-0000-0000-0000A5300000}"/>
    <cellStyle name="Normal 3 9 2 2 5 2" xfId="26416" xr:uid="{F9F93DDB-1A57-4F48-8E6B-C24E0FCA7FB5}"/>
    <cellStyle name="Normal 3 9 2 2 6" xfId="16633" xr:uid="{4177D670-CBDF-44CC-89CC-CCBAD8BFF801}"/>
    <cellStyle name="Normal 3 9 2 3" xfId="3128" xr:uid="{00000000-0005-0000-0000-0000A6300000}"/>
    <cellStyle name="Normal 3 9 2 3 2" xfId="13077" xr:uid="{00000000-0005-0000-0000-0000A7300000}"/>
    <cellStyle name="Normal 3 9 2 3 2 2" xfId="13078" xr:uid="{00000000-0005-0000-0000-0000A8300000}"/>
    <cellStyle name="Normal 3 9 2 3 2 2 2" xfId="26418" xr:uid="{7AB2EA2A-1B4C-43D6-9CDD-2366E6751BC8}"/>
    <cellStyle name="Normal 3 9 2 3 2 3" xfId="26417" xr:uid="{151E5024-2802-4DCE-B056-1C03B9D6ED7B}"/>
    <cellStyle name="Normal 3 9 2 3 3" xfId="13079" xr:uid="{00000000-0005-0000-0000-0000A9300000}"/>
    <cellStyle name="Normal 3 9 2 3 3 2" xfId="13080" xr:uid="{00000000-0005-0000-0000-0000AA300000}"/>
    <cellStyle name="Normal 3 9 2 3 3 2 2" xfId="26420" xr:uid="{B213EFEF-0576-4510-82F1-9B5E9F84E978}"/>
    <cellStyle name="Normal 3 9 2 3 3 3" xfId="26419" xr:uid="{B1E4EC71-2693-4F72-8C24-280EAC1E1ECC}"/>
    <cellStyle name="Normal 3 9 2 3 4" xfId="13081" xr:uid="{00000000-0005-0000-0000-0000AB300000}"/>
    <cellStyle name="Normal 3 9 2 3 4 2" xfId="26421" xr:uid="{D97F6F96-8582-48CF-BEA8-4C7640165693}"/>
    <cellStyle name="Normal 3 9 2 3 5" xfId="13082" xr:uid="{00000000-0005-0000-0000-0000AC300000}"/>
    <cellStyle name="Normal 3 9 2 3 5 2" xfId="26422" xr:uid="{74F43106-B249-4E88-8C18-B59C2FEA6587}"/>
    <cellStyle name="Normal 3 9 2 3 6" xfId="16634" xr:uid="{C6856FF2-34AA-42D2-A296-CFBF444B7A6C}"/>
    <cellStyle name="Normal 3 9 2 4" xfId="3129" xr:uid="{00000000-0005-0000-0000-0000AD300000}"/>
    <cellStyle name="Normal 3 9 2 4 2" xfId="13083" xr:uid="{00000000-0005-0000-0000-0000AE300000}"/>
    <cellStyle name="Normal 3 9 2 4 2 2" xfId="13084" xr:uid="{00000000-0005-0000-0000-0000AF300000}"/>
    <cellStyle name="Normal 3 9 2 4 2 2 2" xfId="26424" xr:uid="{8C4DA1A6-8B46-4185-8E15-232C2BEA1A09}"/>
    <cellStyle name="Normal 3 9 2 4 2 3" xfId="26423" xr:uid="{B632518C-C524-4073-B869-B9F0BA6E2CC9}"/>
    <cellStyle name="Normal 3 9 2 4 3" xfId="13085" xr:uid="{00000000-0005-0000-0000-0000B0300000}"/>
    <cellStyle name="Normal 3 9 2 4 3 2" xfId="13086" xr:uid="{00000000-0005-0000-0000-0000B1300000}"/>
    <cellStyle name="Normal 3 9 2 4 3 2 2" xfId="26426" xr:uid="{A3A50F26-4471-4D78-89D4-4D94995B4366}"/>
    <cellStyle name="Normal 3 9 2 4 3 3" xfId="26425" xr:uid="{68A13DE7-B552-4166-BA2D-26135A4B8C33}"/>
    <cellStyle name="Normal 3 9 2 4 4" xfId="13087" xr:uid="{00000000-0005-0000-0000-0000B2300000}"/>
    <cellStyle name="Normal 3 9 2 4 4 2" xfId="26427" xr:uid="{8BAAA70B-D7E1-4B38-9F26-8191D568FFA1}"/>
    <cellStyle name="Normal 3 9 2 4 5" xfId="13088" xr:uid="{00000000-0005-0000-0000-0000B3300000}"/>
    <cellStyle name="Normal 3 9 2 4 5 2" xfId="26428" xr:uid="{8ADDF117-C8A1-481E-83E6-43F26352FD4E}"/>
    <cellStyle name="Normal 3 9 2 4 6" xfId="16635" xr:uid="{E3E3095E-00A2-48AA-A606-1638B3E13001}"/>
    <cellStyle name="Normal 3 9 2 5" xfId="3130" xr:uid="{00000000-0005-0000-0000-0000B4300000}"/>
    <cellStyle name="Normal 3 9 2 5 2" xfId="13089" xr:uid="{00000000-0005-0000-0000-0000B5300000}"/>
    <cellStyle name="Normal 3 9 2 5 2 2" xfId="13090" xr:uid="{00000000-0005-0000-0000-0000B6300000}"/>
    <cellStyle name="Normal 3 9 2 5 2 2 2" xfId="26430" xr:uid="{3CDBF305-3E96-4D03-BFAB-CB9C71CB2919}"/>
    <cellStyle name="Normal 3 9 2 5 2 3" xfId="26429" xr:uid="{51F6059F-E951-4820-9D7E-E59D627B07BA}"/>
    <cellStyle name="Normal 3 9 2 5 3" xfId="13091" xr:uid="{00000000-0005-0000-0000-0000B7300000}"/>
    <cellStyle name="Normal 3 9 2 5 3 2" xfId="13092" xr:uid="{00000000-0005-0000-0000-0000B8300000}"/>
    <cellStyle name="Normal 3 9 2 5 3 2 2" xfId="26432" xr:uid="{2155056B-A309-4B3A-8CF9-43F526619E15}"/>
    <cellStyle name="Normal 3 9 2 5 3 3" xfId="26431" xr:uid="{9E480559-A29C-4848-9F42-4A8EA70982FE}"/>
    <cellStyle name="Normal 3 9 2 5 4" xfId="13093" xr:uid="{00000000-0005-0000-0000-0000B9300000}"/>
    <cellStyle name="Normal 3 9 2 5 4 2" xfId="26433" xr:uid="{0FC82D4E-316B-4E54-917E-9F22D55412D7}"/>
    <cellStyle name="Normal 3 9 2 5 5" xfId="13094" xr:uid="{00000000-0005-0000-0000-0000BA300000}"/>
    <cellStyle name="Normal 3 9 2 5 5 2" xfId="26434" xr:uid="{5C5A3368-A10A-40EF-9870-B3CB609D0A91}"/>
    <cellStyle name="Normal 3 9 2 5 6" xfId="16636" xr:uid="{E28E2B24-C69A-4B97-AB9B-10ED20DF4061}"/>
    <cellStyle name="Normal 3 9 2 6" xfId="3131" xr:uid="{00000000-0005-0000-0000-0000BB300000}"/>
    <cellStyle name="Normal 3 9 2 6 2" xfId="13095" xr:uid="{00000000-0005-0000-0000-0000BC300000}"/>
    <cellStyle name="Normal 3 9 2 6 2 2" xfId="13096" xr:uid="{00000000-0005-0000-0000-0000BD300000}"/>
    <cellStyle name="Normal 3 9 2 6 2 2 2" xfId="26436" xr:uid="{8C746D51-E122-4FB3-B175-0D141D16853C}"/>
    <cellStyle name="Normal 3 9 2 6 2 3" xfId="26435" xr:uid="{1B022BB4-AB17-47CE-8627-9B927AE9F274}"/>
    <cellStyle name="Normal 3 9 2 6 3" xfId="13097" xr:uid="{00000000-0005-0000-0000-0000BE300000}"/>
    <cellStyle name="Normal 3 9 2 6 3 2" xfId="13098" xr:uid="{00000000-0005-0000-0000-0000BF300000}"/>
    <cellStyle name="Normal 3 9 2 6 3 2 2" xfId="26438" xr:uid="{36474B44-0BDE-446B-8CD9-2CFDE39FE1B0}"/>
    <cellStyle name="Normal 3 9 2 6 3 3" xfId="26437" xr:uid="{8AAB44EB-FA92-4496-A428-6C2D62A24869}"/>
    <cellStyle name="Normal 3 9 2 6 4" xfId="13099" xr:uid="{00000000-0005-0000-0000-0000C0300000}"/>
    <cellStyle name="Normal 3 9 2 6 4 2" xfId="26439" xr:uid="{8C3A55DF-AC34-4F22-8586-5758BE895096}"/>
    <cellStyle name="Normal 3 9 2 6 5" xfId="13100" xr:uid="{00000000-0005-0000-0000-0000C1300000}"/>
    <cellStyle name="Normal 3 9 2 6 5 2" xfId="26440" xr:uid="{BF2C3806-382D-4001-B338-D3D65978C4E5}"/>
    <cellStyle name="Normal 3 9 2 6 6" xfId="16637" xr:uid="{29A955D8-F3C6-4E93-8D82-E63511304ADE}"/>
    <cellStyle name="Normal 3 9 2 7" xfId="3132" xr:uid="{00000000-0005-0000-0000-0000C2300000}"/>
    <cellStyle name="Normal 3 9 2 7 2" xfId="13101" xr:uid="{00000000-0005-0000-0000-0000C3300000}"/>
    <cellStyle name="Normal 3 9 2 7 2 2" xfId="13102" xr:uid="{00000000-0005-0000-0000-0000C4300000}"/>
    <cellStyle name="Normal 3 9 2 7 2 2 2" xfId="26442" xr:uid="{CB7046C3-59D8-41E2-A2BD-147DECCD566D}"/>
    <cellStyle name="Normal 3 9 2 7 2 3" xfId="26441" xr:uid="{A91F8F86-9BAB-4614-98AA-3E2715825458}"/>
    <cellStyle name="Normal 3 9 2 7 3" xfId="13103" xr:uid="{00000000-0005-0000-0000-0000C5300000}"/>
    <cellStyle name="Normal 3 9 2 7 3 2" xfId="13104" xr:uid="{00000000-0005-0000-0000-0000C6300000}"/>
    <cellStyle name="Normal 3 9 2 7 3 2 2" xfId="26444" xr:uid="{A250F5C7-B051-4A9F-B304-6995BB417F10}"/>
    <cellStyle name="Normal 3 9 2 7 3 3" xfId="26443" xr:uid="{C2439813-8D61-4870-B714-5D3EB8E104C2}"/>
    <cellStyle name="Normal 3 9 2 7 4" xfId="13105" xr:uid="{00000000-0005-0000-0000-0000C7300000}"/>
    <cellStyle name="Normal 3 9 2 7 4 2" xfId="26445" xr:uid="{DA2C7127-B606-4861-A797-B752770F0370}"/>
    <cellStyle name="Normal 3 9 2 7 5" xfId="13106" xr:uid="{00000000-0005-0000-0000-0000C8300000}"/>
    <cellStyle name="Normal 3 9 2 7 5 2" xfId="26446" xr:uid="{CD5D29A3-B53C-4666-B0A6-0CC1674EA1A6}"/>
    <cellStyle name="Normal 3 9 2 7 6" xfId="16638" xr:uid="{CF17C758-8942-4D31-B53D-61577537C017}"/>
    <cellStyle name="Normal 3 9 2 8" xfId="3133" xr:uid="{00000000-0005-0000-0000-0000C9300000}"/>
    <cellStyle name="Normal 3 9 2 8 2" xfId="13107" xr:uid="{00000000-0005-0000-0000-0000CA300000}"/>
    <cellStyle name="Normal 3 9 2 8 2 2" xfId="13108" xr:uid="{00000000-0005-0000-0000-0000CB300000}"/>
    <cellStyle name="Normal 3 9 2 8 2 2 2" xfId="26448" xr:uid="{0AFECB3D-E7D5-4899-B8C2-655148C40F65}"/>
    <cellStyle name="Normal 3 9 2 8 2 3" xfId="26447" xr:uid="{141F219D-5F97-42FC-A24E-F6088750741A}"/>
    <cellStyle name="Normal 3 9 2 8 3" xfId="13109" xr:uid="{00000000-0005-0000-0000-0000CC300000}"/>
    <cellStyle name="Normal 3 9 2 8 3 2" xfId="13110" xr:uid="{00000000-0005-0000-0000-0000CD300000}"/>
    <cellStyle name="Normal 3 9 2 8 3 2 2" xfId="26450" xr:uid="{35D8DCAE-4B26-44F5-AC5F-487455EE6B94}"/>
    <cellStyle name="Normal 3 9 2 8 3 3" xfId="26449" xr:uid="{FB2D67BF-F306-4B56-98F1-9E71564CE1B1}"/>
    <cellStyle name="Normal 3 9 2 8 4" xfId="13111" xr:uid="{00000000-0005-0000-0000-0000CE300000}"/>
    <cellStyle name="Normal 3 9 2 8 4 2" xfId="26451" xr:uid="{F2AE6FA0-E887-4642-945C-990D67EF400C}"/>
    <cellStyle name="Normal 3 9 2 8 5" xfId="13112" xr:uid="{00000000-0005-0000-0000-0000CF300000}"/>
    <cellStyle name="Normal 3 9 2 8 5 2" xfId="26452" xr:uid="{ED67DBFF-3770-45A5-A425-C880AEA23CEC}"/>
    <cellStyle name="Normal 3 9 2 8 6" xfId="16639" xr:uid="{880B2C50-43F1-4CEC-9D39-F8E5252DCC8E}"/>
    <cellStyle name="Normal 3 9 2 9" xfId="3134" xr:uid="{00000000-0005-0000-0000-0000D0300000}"/>
    <cellStyle name="Normal 3 9 2 9 2" xfId="13113" xr:uid="{00000000-0005-0000-0000-0000D1300000}"/>
    <cellStyle name="Normal 3 9 2 9 2 2" xfId="13114" xr:uid="{00000000-0005-0000-0000-0000D2300000}"/>
    <cellStyle name="Normal 3 9 2 9 2 2 2" xfId="26454" xr:uid="{4FE8AE8C-E32C-4642-8953-1B838244BA4D}"/>
    <cellStyle name="Normal 3 9 2 9 2 3" xfId="26453" xr:uid="{92872F33-0BB2-4E95-A942-25A8F16BD1C4}"/>
    <cellStyle name="Normal 3 9 2 9 3" xfId="13115" xr:uid="{00000000-0005-0000-0000-0000D3300000}"/>
    <cellStyle name="Normal 3 9 2 9 3 2" xfId="13116" xr:uid="{00000000-0005-0000-0000-0000D4300000}"/>
    <cellStyle name="Normal 3 9 2 9 3 2 2" xfId="26456" xr:uid="{14316AA8-C458-422D-8DB8-9F2B75E9781A}"/>
    <cellStyle name="Normal 3 9 2 9 3 3" xfId="26455" xr:uid="{FCFFB4E9-1DD0-4767-B0BA-2D6D3C46CFD0}"/>
    <cellStyle name="Normal 3 9 2 9 4" xfId="13117" xr:uid="{00000000-0005-0000-0000-0000D5300000}"/>
    <cellStyle name="Normal 3 9 2 9 4 2" xfId="26457" xr:uid="{8AC437E8-26E3-4902-A90C-A5AF6428F286}"/>
    <cellStyle name="Normal 3 9 2 9 5" xfId="13118" xr:uid="{00000000-0005-0000-0000-0000D6300000}"/>
    <cellStyle name="Normal 3 9 2 9 5 2" xfId="26458" xr:uid="{1BF35B9C-2226-4619-8967-BECC8AEEADC4}"/>
    <cellStyle name="Normal 3 9 2 9 6" xfId="16640" xr:uid="{D77313E3-C2E0-4501-87E3-9080BF222803}"/>
    <cellStyle name="Normal 3 9 3" xfId="3135" xr:uid="{00000000-0005-0000-0000-0000D7300000}"/>
    <cellStyle name="Normal 3 9 3 2" xfId="13119" xr:uid="{00000000-0005-0000-0000-0000D8300000}"/>
    <cellStyle name="Normal 3 9 3 2 2" xfId="13120" xr:uid="{00000000-0005-0000-0000-0000D9300000}"/>
    <cellStyle name="Normal 3 9 3 2 2 2" xfId="26460" xr:uid="{9E8C7011-26ED-44B3-8DD8-79FA6EE8D106}"/>
    <cellStyle name="Normal 3 9 3 2 3" xfId="26459" xr:uid="{3AA1CC2F-AE04-4FC3-945E-878B0886164A}"/>
    <cellStyle name="Normal 3 9 3 3" xfId="13121" xr:uid="{00000000-0005-0000-0000-0000DA300000}"/>
    <cellStyle name="Normal 3 9 3 3 2" xfId="13122" xr:uid="{00000000-0005-0000-0000-0000DB300000}"/>
    <cellStyle name="Normal 3 9 3 3 2 2" xfId="26462" xr:uid="{49D1E955-8DA6-4F5F-A6DB-E1E4185E41BE}"/>
    <cellStyle name="Normal 3 9 3 3 3" xfId="26461" xr:uid="{04D937E6-5F47-4FB0-8427-C594ADA00ADC}"/>
    <cellStyle name="Normal 3 9 3 4" xfId="13123" xr:uid="{00000000-0005-0000-0000-0000DC300000}"/>
    <cellStyle name="Normal 3 9 3 4 2" xfId="26463" xr:uid="{2B67E6FE-5AF5-417E-95CF-27D84EC0A5B9}"/>
    <cellStyle name="Normal 3 9 3 5" xfId="13124" xr:uid="{00000000-0005-0000-0000-0000DD300000}"/>
    <cellStyle name="Normal 3 9 3 5 2" xfId="26464" xr:uid="{42D2C25B-93BA-4C7A-8326-CEB3A946C424}"/>
    <cellStyle name="Normal 3 9 3 6" xfId="16641" xr:uid="{C2A4CF1B-BFFC-4660-A75C-04CD48668332}"/>
    <cellStyle name="Normal 3 9 4" xfId="3136" xr:uid="{00000000-0005-0000-0000-0000DE300000}"/>
    <cellStyle name="Normal 3 9 4 2" xfId="13125" xr:uid="{00000000-0005-0000-0000-0000DF300000}"/>
    <cellStyle name="Normal 3 9 4 2 2" xfId="13126" xr:uid="{00000000-0005-0000-0000-0000E0300000}"/>
    <cellStyle name="Normal 3 9 4 2 2 2" xfId="26466" xr:uid="{68062C6A-4656-4C48-91E9-6324190AE9A3}"/>
    <cellStyle name="Normal 3 9 4 2 3" xfId="26465" xr:uid="{C0EBE282-5103-4FBF-9111-ED81447F80A8}"/>
    <cellStyle name="Normal 3 9 4 3" xfId="13127" xr:uid="{00000000-0005-0000-0000-0000E1300000}"/>
    <cellStyle name="Normal 3 9 4 3 2" xfId="13128" xr:uid="{00000000-0005-0000-0000-0000E2300000}"/>
    <cellStyle name="Normal 3 9 4 3 2 2" xfId="26468" xr:uid="{17CD3E5C-CDFC-488B-85C2-11946735718F}"/>
    <cellStyle name="Normal 3 9 4 3 3" xfId="26467" xr:uid="{5A231F5D-CB99-4E3F-AB50-EF77B6A0ACB0}"/>
    <cellStyle name="Normal 3 9 4 4" xfId="13129" xr:uid="{00000000-0005-0000-0000-0000E3300000}"/>
    <cellStyle name="Normal 3 9 4 4 2" xfId="26469" xr:uid="{17BAED3B-93AB-48F8-BC58-1DA464947DED}"/>
    <cellStyle name="Normal 3 9 4 5" xfId="13130" xr:uid="{00000000-0005-0000-0000-0000E4300000}"/>
    <cellStyle name="Normal 3 9 4 5 2" xfId="26470" xr:uid="{3711F7F3-4107-4F3F-9B58-1E70C4A4A49C}"/>
    <cellStyle name="Normal 3 9 4 6" xfId="16642" xr:uid="{0FB2BFB8-0D8E-44B3-9A2F-ADC188988A9A}"/>
    <cellStyle name="Normal 3 9 5" xfId="3137" xr:uid="{00000000-0005-0000-0000-0000E5300000}"/>
    <cellStyle name="Normal 3 9 5 2" xfId="13131" xr:uid="{00000000-0005-0000-0000-0000E6300000}"/>
    <cellStyle name="Normal 3 9 5 2 2" xfId="13132" xr:uid="{00000000-0005-0000-0000-0000E7300000}"/>
    <cellStyle name="Normal 3 9 5 2 2 2" xfId="26472" xr:uid="{2216E7C8-532C-45D2-9352-734454CE90D7}"/>
    <cellStyle name="Normal 3 9 5 2 3" xfId="26471" xr:uid="{16C6EE9B-F521-41F1-B9CD-A372EF2D6E4D}"/>
    <cellStyle name="Normal 3 9 5 3" xfId="13133" xr:uid="{00000000-0005-0000-0000-0000E8300000}"/>
    <cellStyle name="Normal 3 9 5 3 2" xfId="13134" xr:uid="{00000000-0005-0000-0000-0000E9300000}"/>
    <cellStyle name="Normal 3 9 5 3 2 2" xfId="26474" xr:uid="{6EBE1E22-0C8D-47F4-9A34-333C1C8C3ED9}"/>
    <cellStyle name="Normal 3 9 5 3 3" xfId="26473" xr:uid="{1BFCCE28-0D2E-4F40-B37F-0293ED872B97}"/>
    <cellStyle name="Normal 3 9 5 4" xfId="13135" xr:uid="{00000000-0005-0000-0000-0000EA300000}"/>
    <cellStyle name="Normal 3 9 5 4 2" xfId="26475" xr:uid="{86081C32-3B9B-4B95-8C33-0B816A0C3330}"/>
    <cellStyle name="Normal 3 9 5 5" xfId="13136" xr:uid="{00000000-0005-0000-0000-0000EB300000}"/>
    <cellStyle name="Normal 3 9 5 5 2" xfId="26476" xr:uid="{F2AA2708-3215-46DE-B800-C8A2BF71D8BD}"/>
    <cellStyle name="Normal 3 9 5 6" xfId="16643" xr:uid="{D4B7F711-907C-45DA-8AE0-BE6C7820BC70}"/>
    <cellStyle name="Normal 3 9 6" xfId="3138" xr:uid="{00000000-0005-0000-0000-0000EC300000}"/>
    <cellStyle name="Normal 3 9 6 2" xfId="13137" xr:uid="{00000000-0005-0000-0000-0000ED300000}"/>
    <cellStyle name="Normal 3 9 6 2 2" xfId="13138" xr:uid="{00000000-0005-0000-0000-0000EE300000}"/>
    <cellStyle name="Normal 3 9 6 2 2 2" xfId="26478" xr:uid="{3FBEADC0-5F50-42F5-A310-282FA6314B78}"/>
    <cellStyle name="Normal 3 9 6 2 3" xfId="26477" xr:uid="{2EA75790-5354-4495-9D41-29DCF84076CC}"/>
    <cellStyle name="Normal 3 9 6 3" xfId="13139" xr:uid="{00000000-0005-0000-0000-0000EF300000}"/>
    <cellStyle name="Normal 3 9 6 3 2" xfId="13140" xr:uid="{00000000-0005-0000-0000-0000F0300000}"/>
    <cellStyle name="Normal 3 9 6 3 2 2" xfId="26480" xr:uid="{5FFD222C-CCB0-4131-82B5-079A7C1A1BA7}"/>
    <cellStyle name="Normal 3 9 6 3 3" xfId="26479" xr:uid="{7885C0B9-CD75-475C-AB15-8B3CBD0830C4}"/>
    <cellStyle name="Normal 3 9 6 4" xfId="13141" xr:uid="{00000000-0005-0000-0000-0000F1300000}"/>
    <cellStyle name="Normal 3 9 6 4 2" xfId="26481" xr:uid="{F90EFAAE-2FFC-4DC9-91D3-56E53E678BC0}"/>
    <cellStyle name="Normal 3 9 6 5" xfId="13142" xr:uid="{00000000-0005-0000-0000-0000F2300000}"/>
    <cellStyle name="Normal 3 9 6 5 2" xfId="26482" xr:uid="{06706C1C-AAB7-4098-8A7A-BD1D399A1BAE}"/>
    <cellStyle name="Normal 3 9 6 6" xfId="16644" xr:uid="{35FDAA7F-A6D1-4912-9A8F-38375CB87EC4}"/>
    <cellStyle name="Normal 3 9 7" xfId="3139" xr:uid="{00000000-0005-0000-0000-0000F3300000}"/>
    <cellStyle name="Normal 3 9 7 2" xfId="13143" xr:uid="{00000000-0005-0000-0000-0000F4300000}"/>
    <cellStyle name="Normal 3 9 7 2 2" xfId="13144" xr:uid="{00000000-0005-0000-0000-0000F5300000}"/>
    <cellStyle name="Normal 3 9 7 2 2 2" xfId="26484" xr:uid="{DE9D6646-FE19-45F3-8B79-C56391526AD6}"/>
    <cellStyle name="Normal 3 9 7 2 3" xfId="26483" xr:uid="{20230C06-AB1E-4371-A451-CAF54C1BACE1}"/>
    <cellStyle name="Normal 3 9 7 3" xfId="13145" xr:uid="{00000000-0005-0000-0000-0000F6300000}"/>
    <cellStyle name="Normal 3 9 7 3 2" xfId="13146" xr:uid="{00000000-0005-0000-0000-0000F7300000}"/>
    <cellStyle name="Normal 3 9 7 3 2 2" xfId="26486" xr:uid="{EBB2B988-E377-4AA7-8EAE-3EC15F20AD4D}"/>
    <cellStyle name="Normal 3 9 7 3 3" xfId="26485" xr:uid="{20460A56-8D9B-4691-B22C-9A2B8EDF936C}"/>
    <cellStyle name="Normal 3 9 7 4" xfId="13147" xr:uid="{00000000-0005-0000-0000-0000F8300000}"/>
    <cellStyle name="Normal 3 9 7 4 2" xfId="26487" xr:uid="{EC417846-35F8-4C73-843A-30CEB9BDAF0D}"/>
    <cellStyle name="Normal 3 9 7 5" xfId="13148" xr:uid="{00000000-0005-0000-0000-0000F9300000}"/>
    <cellStyle name="Normal 3 9 7 5 2" xfId="26488" xr:uid="{6A89ADE4-3FAD-4DA1-A16F-E4B9B2D68559}"/>
    <cellStyle name="Normal 3 9 7 6" xfId="16645" xr:uid="{D1E7A623-8B54-4BED-A2C9-FEC9C18670C2}"/>
    <cellStyle name="Normal 3 9 8" xfId="3140" xr:uid="{00000000-0005-0000-0000-0000FA300000}"/>
    <cellStyle name="Normal 3 9 8 2" xfId="13149" xr:uid="{00000000-0005-0000-0000-0000FB300000}"/>
    <cellStyle name="Normal 3 9 8 2 2" xfId="13150" xr:uid="{00000000-0005-0000-0000-0000FC300000}"/>
    <cellStyle name="Normal 3 9 8 2 2 2" xfId="26490" xr:uid="{97ABCB01-8693-42BE-8CBF-1207A1EC6F78}"/>
    <cellStyle name="Normal 3 9 8 2 3" xfId="26489" xr:uid="{23288BC2-CF46-40D3-A41F-60878BABBA4C}"/>
    <cellStyle name="Normal 3 9 8 3" xfId="13151" xr:uid="{00000000-0005-0000-0000-0000FD300000}"/>
    <cellStyle name="Normal 3 9 8 3 2" xfId="13152" xr:uid="{00000000-0005-0000-0000-0000FE300000}"/>
    <cellStyle name="Normal 3 9 8 3 2 2" xfId="26492" xr:uid="{2A3527F4-C869-4EE6-940A-8265358DE1B8}"/>
    <cellStyle name="Normal 3 9 8 3 3" xfId="26491" xr:uid="{48D782D9-663F-4B9B-A98B-7EC931F724B9}"/>
    <cellStyle name="Normal 3 9 8 4" xfId="13153" xr:uid="{00000000-0005-0000-0000-0000FF300000}"/>
    <cellStyle name="Normal 3 9 8 4 2" xfId="26493" xr:uid="{5CFE1CEB-E74C-4B85-AACE-D4BBF73D7EE2}"/>
    <cellStyle name="Normal 3 9 8 5" xfId="13154" xr:uid="{00000000-0005-0000-0000-000000310000}"/>
    <cellStyle name="Normal 3 9 8 5 2" xfId="26494" xr:uid="{22F45068-80E0-4DEB-8DEF-8C28FA183F57}"/>
    <cellStyle name="Normal 3 9 8 6" xfId="16646" xr:uid="{B3541BB9-6567-48A5-9CB6-9B05E3E3EB12}"/>
    <cellStyle name="Normal 3 9 9" xfId="3141" xr:uid="{00000000-0005-0000-0000-000001310000}"/>
    <cellStyle name="Normal 3 9 9 2" xfId="13155" xr:uid="{00000000-0005-0000-0000-000002310000}"/>
    <cellStyle name="Normal 3 9 9 2 2" xfId="13156" xr:uid="{00000000-0005-0000-0000-000003310000}"/>
    <cellStyle name="Normal 3 9 9 2 2 2" xfId="26496" xr:uid="{F161B2A1-EE56-4602-9972-3C449466E919}"/>
    <cellStyle name="Normal 3 9 9 2 3" xfId="26495" xr:uid="{8D8A06D1-922D-4F60-A654-E71B7FAA3512}"/>
    <cellStyle name="Normal 3 9 9 3" xfId="13157" xr:uid="{00000000-0005-0000-0000-000004310000}"/>
    <cellStyle name="Normal 3 9 9 3 2" xfId="13158" xr:uid="{00000000-0005-0000-0000-000005310000}"/>
    <cellStyle name="Normal 3 9 9 3 2 2" xfId="26498" xr:uid="{BCCB5B4D-B0B3-452A-A3E3-CB064EADE140}"/>
    <cellStyle name="Normal 3 9 9 3 3" xfId="26497" xr:uid="{02068233-141A-4AC9-BAFD-63A8E0DED362}"/>
    <cellStyle name="Normal 3 9 9 4" xfId="13159" xr:uid="{00000000-0005-0000-0000-000006310000}"/>
    <cellStyle name="Normal 3 9 9 4 2" xfId="26499" xr:uid="{B7D19B01-5570-4F12-B0D7-34F5F390072D}"/>
    <cellStyle name="Normal 3 9 9 5" xfId="13160" xr:uid="{00000000-0005-0000-0000-000007310000}"/>
    <cellStyle name="Normal 3 9 9 5 2" xfId="26500" xr:uid="{D81C2927-B808-42F2-83CC-1D595A4E266F}"/>
    <cellStyle name="Normal 3 9 9 6" xfId="16647" xr:uid="{60AAA2AA-7ED9-451B-BB63-7CCED953B582}"/>
    <cellStyle name="Normal 3_PRESUPUESTO SAN ANTONIO DE PRADO" xfId="3762" xr:uid="{00000000-0005-0000-0000-000008310000}"/>
    <cellStyle name="Normal 30" xfId="3142" xr:uid="{00000000-0005-0000-0000-000009310000}"/>
    <cellStyle name="Normal 30 2" xfId="16648" xr:uid="{45C6E133-D5EF-4E38-AEB8-853A00F268B7}"/>
    <cellStyle name="Normal 31" xfId="3143" xr:uid="{00000000-0005-0000-0000-00000A310000}"/>
    <cellStyle name="Normal 31 2" xfId="3144" xr:uid="{00000000-0005-0000-0000-00000B310000}"/>
    <cellStyle name="Normal 31 2 2" xfId="16650" xr:uid="{FEE25CA1-FA0F-441B-A3F3-28F6F9BE30BE}"/>
    <cellStyle name="Normal 31 3" xfId="3145" xr:uid="{00000000-0005-0000-0000-00000C310000}"/>
    <cellStyle name="Normal 31 3 2" xfId="16651" xr:uid="{E81CFC5A-D5A1-4902-AC25-A24CBDA7B484}"/>
    <cellStyle name="Normal 31 4" xfId="3146" xr:uid="{00000000-0005-0000-0000-00000D310000}"/>
    <cellStyle name="Normal 31 4 2" xfId="16652" xr:uid="{0FEA3780-FE29-474C-9352-1BD851C7157D}"/>
    <cellStyle name="Normal 31 5" xfId="16649" xr:uid="{18C4AAE2-83EA-41E4-B1EF-B64EDA33A48F}"/>
    <cellStyle name="Normal 32" xfId="3147" xr:uid="{00000000-0005-0000-0000-00000E310000}"/>
    <cellStyle name="Normal 32 2" xfId="16653" xr:uid="{592B7A35-754A-4302-A42E-4BC1C2960804}"/>
    <cellStyle name="Normal 33" xfId="3148" xr:uid="{00000000-0005-0000-0000-00000F310000}"/>
    <cellStyle name="Normal 33 2" xfId="16654" xr:uid="{68382772-CDCC-433C-9424-64014A459599}"/>
    <cellStyle name="Normal 34" xfId="3149" xr:uid="{00000000-0005-0000-0000-000010310000}"/>
    <cellStyle name="Normal 34 2" xfId="16655" xr:uid="{CED37E7C-F71B-40CB-9070-4A60860F23A3}"/>
    <cellStyle name="Normal 35" xfId="3150" xr:uid="{00000000-0005-0000-0000-000011310000}"/>
    <cellStyle name="Normal 35 2" xfId="16656" xr:uid="{64747DFC-2FCD-443D-BC36-23C9BE43872F}"/>
    <cellStyle name="Normal 36" xfId="3151" xr:uid="{00000000-0005-0000-0000-000012310000}"/>
    <cellStyle name="Normal 36 2" xfId="16657" xr:uid="{8D396973-8C51-436B-97AF-7A75322E7F48}"/>
    <cellStyle name="Normal 37" xfId="3152" xr:uid="{00000000-0005-0000-0000-000013310000}"/>
    <cellStyle name="Normal 37 2" xfId="16658" xr:uid="{EDB45669-4DF9-4277-90B0-B5C8AD34AB0A}"/>
    <cellStyle name="Normal 38" xfId="3153" xr:uid="{00000000-0005-0000-0000-000014310000}"/>
    <cellStyle name="Normal 38 2" xfId="16659" xr:uid="{6FC56973-6BE0-44E5-8A09-C0C22EBDA628}"/>
    <cellStyle name="Normal 39" xfId="3154" xr:uid="{00000000-0005-0000-0000-000015310000}"/>
    <cellStyle name="Normal 39 2" xfId="16660" xr:uid="{5A9112F7-AC22-4D51-9899-8851AAE2385B}"/>
    <cellStyle name="Normal 4" xfId="3155" xr:uid="{00000000-0005-0000-0000-000016310000}"/>
    <cellStyle name="Normal 4 10" xfId="3156" xr:uid="{00000000-0005-0000-0000-000017310000}"/>
    <cellStyle name="Normal 4 10 2" xfId="3157" xr:uid="{00000000-0005-0000-0000-000018310000}"/>
    <cellStyle name="Normal 4 10 2 2" xfId="13161" xr:uid="{00000000-0005-0000-0000-000019310000}"/>
    <cellStyle name="Normal 4 10 2 2 2" xfId="13162" xr:uid="{00000000-0005-0000-0000-00001A310000}"/>
    <cellStyle name="Normal 4 10 2 2 2 2" xfId="26502" xr:uid="{490DD5AA-8822-4139-87CD-14CA44BD1091}"/>
    <cellStyle name="Normal 4 10 2 2 3" xfId="26501" xr:uid="{0D267555-142A-4D15-9BAD-F10542CB5B77}"/>
    <cellStyle name="Normal 4 10 2 3" xfId="13163" xr:uid="{00000000-0005-0000-0000-00001B310000}"/>
    <cellStyle name="Normal 4 10 2 3 2" xfId="13164" xr:uid="{00000000-0005-0000-0000-00001C310000}"/>
    <cellStyle name="Normal 4 10 2 3 2 2" xfId="26504" xr:uid="{482F5036-8D1F-475A-903B-3C1F6A33C968}"/>
    <cellStyle name="Normal 4 10 2 3 3" xfId="26503" xr:uid="{3C4DE8BF-EB7F-4B5C-9CDF-AC02C23425B7}"/>
    <cellStyle name="Normal 4 10 2 4" xfId="13165" xr:uid="{00000000-0005-0000-0000-00001D310000}"/>
    <cellStyle name="Normal 4 10 2 4 2" xfId="26505" xr:uid="{5B046551-038A-48B5-A2D8-9024D4CE893C}"/>
    <cellStyle name="Normal 4 10 2 5" xfId="13166" xr:uid="{00000000-0005-0000-0000-00001E310000}"/>
    <cellStyle name="Normal 4 10 2 5 2" xfId="26506" xr:uid="{E68281CB-58A8-4613-9C04-60A2804D66DA}"/>
    <cellStyle name="Normal 4 10 2 6" xfId="16663" xr:uid="{60B0346B-A8A5-4295-AF41-830233B42A9F}"/>
    <cellStyle name="Normal 4 10 3" xfId="3158" xr:uid="{00000000-0005-0000-0000-00001F310000}"/>
    <cellStyle name="Normal 4 10 3 2" xfId="13167" xr:uid="{00000000-0005-0000-0000-000020310000}"/>
    <cellStyle name="Normal 4 10 3 2 2" xfId="13168" xr:uid="{00000000-0005-0000-0000-000021310000}"/>
    <cellStyle name="Normal 4 10 3 2 2 2" xfId="26508" xr:uid="{6DF2AE45-45F5-4C6C-8AD3-7AFE0F005E10}"/>
    <cellStyle name="Normal 4 10 3 2 3" xfId="26507" xr:uid="{2C17D46A-FA5A-4DBD-95CB-516FFEC684BC}"/>
    <cellStyle name="Normal 4 10 3 3" xfId="13169" xr:uid="{00000000-0005-0000-0000-000022310000}"/>
    <cellStyle name="Normal 4 10 3 3 2" xfId="13170" xr:uid="{00000000-0005-0000-0000-000023310000}"/>
    <cellStyle name="Normal 4 10 3 3 2 2" xfId="26510" xr:uid="{DD5DEE1A-5F21-439F-953B-844DDB0C9F0B}"/>
    <cellStyle name="Normal 4 10 3 3 3" xfId="26509" xr:uid="{09645C45-975C-46F0-8266-212D88C5B929}"/>
    <cellStyle name="Normal 4 10 3 4" xfId="13171" xr:uid="{00000000-0005-0000-0000-000024310000}"/>
    <cellStyle name="Normal 4 10 3 4 2" xfId="26511" xr:uid="{59F35A2C-431C-4D32-B411-04E7A8181F6E}"/>
    <cellStyle name="Normal 4 10 3 5" xfId="13172" xr:uid="{00000000-0005-0000-0000-000025310000}"/>
    <cellStyle name="Normal 4 10 3 5 2" xfId="26512" xr:uid="{D761B138-552D-4AC6-9703-1C98927ACBE4}"/>
    <cellStyle name="Normal 4 10 3 6" xfId="16664" xr:uid="{A39CC2E1-BA6C-48FF-86FF-9E5BA071FB4E}"/>
    <cellStyle name="Normal 4 10 4" xfId="3159" xr:uid="{00000000-0005-0000-0000-000026310000}"/>
    <cellStyle name="Normal 4 10 4 2" xfId="13173" xr:uid="{00000000-0005-0000-0000-000027310000}"/>
    <cellStyle name="Normal 4 10 4 2 2" xfId="13174" xr:uid="{00000000-0005-0000-0000-000028310000}"/>
    <cellStyle name="Normal 4 10 4 2 2 2" xfId="26514" xr:uid="{EC128AB3-A3CC-40E9-B3A1-5C4A0CA2840D}"/>
    <cellStyle name="Normal 4 10 4 2 3" xfId="26513" xr:uid="{D47BD84E-361B-40DB-8F15-C57C8A5B6E85}"/>
    <cellStyle name="Normal 4 10 4 3" xfId="13175" xr:uid="{00000000-0005-0000-0000-000029310000}"/>
    <cellStyle name="Normal 4 10 4 3 2" xfId="13176" xr:uid="{00000000-0005-0000-0000-00002A310000}"/>
    <cellStyle name="Normal 4 10 4 3 2 2" xfId="26516" xr:uid="{97F43D07-6AF3-452E-B65F-AB433B615AD5}"/>
    <cellStyle name="Normal 4 10 4 3 3" xfId="26515" xr:uid="{AC224B35-AABE-4BA2-9E68-8EC099631F03}"/>
    <cellStyle name="Normal 4 10 4 4" xfId="13177" xr:uid="{00000000-0005-0000-0000-00002B310000}"/>
    <cellStyle name="Normal 4 10 4 4 2" xfId="26517" xr:uid="{1399D3BA-1E15-4A1A-975A-29C00E44DDA6}"/>
    <cellStyle name="Normal 4 10 4 5" xfId="13178" xr:uid="{00000000-0005-0000-0000-00002C310000}"/>
    <cellStyle name="Normal 4 10 4 5 2" xfId="26518" xr:uid="{F8C5FD24-818E-4DE6-AFB1-BA17D1849B6D}"/>
    <cellStyle name="Normal 4 10 4 6" xfId="16665" xr:uid="{66704D46-A983-4376-A923-E60716DDAE4A}"/>
    <cellStyle name="Normal 4 10 5" xfId="13179" xr:uid="{00000000-0005-0000-0000-00002D310000}"/>
    <cellStyle name="Normal 4 10 5 2" xfId="13180" xr:uid="{00000000-0005-0000-0000-00002E310000}"/>
    <cellStyle name="Normal 4 10 5 2 2" xfId="26520" xr:uid="{6D85F8E6-B512-49B0-9E90-4E07F68E1FDA}"/>
    <cellStyle name="Normal 4 10 5 3" xfId="26519" xr:uid="{11020333-19BA-40FD-AE8D-94A1BDE89E78}"/>
    <cellStyle name="Normal 4 10 6" xfId="13181" xr:uid="{00000000-0005-0000-0000-00002F310000}"/>
    <cellStyle name="Normal 4 10 6 2" xfId="13182" xr:uid="{00000000-0005-0000-0000-000030310000}"/>
    <cellStyle name="Normal 4 10 6 2 2" xfId="26522" xr:uid="{A2344052-3BC4-41B6-ADD3-98460FD2AD3D}"/>
    <cellStyle name="Normal 4 10 6 3" xfId="26521" xr:uid="{6FF1FCF3-5800-439A-B736-A83160CC63E2}"/>
    <cellStyle name="Normal 4 10 7" xfId="13183" xr:uid="{00000000-0005-0000-0000-000031310000}"/>
    <cellStyle name="Normal 4 10 7 2" xfId="26523" xr:uid="{9C3B5A8B-22D3-42E8-90EE-E54789DB51DA}"/>
    <cellStyle name="Normal 4 10 8" xfId="13184" xr:uid="{00000000-0005-0000-0000-000032310000}"/>
    <cellStyle name="Normal 4 10 8 2" xfId="26524" xr:uid="{9CAAF1B5-9AA6-415E-B095-9B098527329D}"/>
    <cellStyle name="Normal 4 10 9" xfId="16662" xr:uid="{DB6BA6D6-0985-42A6-AF25-109FD69BDBE8}"/>
    <cellStyle name="Normal 4 11" xfId="3160" xr:uid="{00000000-0005-0000-0000-000033310000}"/>
    <cellStyle name="Normal 4 11 2" xfId="3161" xr:uid="{00000000-0005-0000-0000-000034310000}"/>
    <cellStyle name="Normal 4 11 2 2" xfId="13185" xr:uid="{00000000-0005-0000-0000-000035310000}"/>
    <cellStyle name="Normal 4 11 2 2 2" xfId="13186" xr:uid="{00000000-0005-0000-0000-000036310000}"/>
    <cellStyle name="Normal 4 11 2 2 2 2" xfId="26526" xr:uid="{8E4C76FA-54F3-47D6-84E0-68097CC55506}"/>
    <cellStyle name="Normal 4 11 2 2 3" xfId="26525" xr:uid="{911C1259-B360-40BF-81D3-492C8A89A000}"/>
    <cellStyle name="Normal 4 11 2 3" xfId="13187" xr:uid="{00000000-0005-0000-0000-000037310000}"/>
    <cellStyle name="Normal 4 11 2 3 2" xfId="13188" xr:uid="{00000000-0005-0000-0000-000038310000}"/>
    <cellStyle name="Normal 4 11 2 3 2 2" xfId="26528" xr:uid="{25E3A974-95D5-462A-B848-0495FB012A31}"/>
    <cellStyle name="Normal 4 11 2 3 3" xfId="26527" xr:uid="{2B3AE7FB-5280-40ED-A139-6433833A6E49}"/>
    <cellStyle name="Normal 4 11 2 4" xfId="13189" xr:uid="{00000000-0005-0000-0000-000039310000}"/>
    <cellStyle name="Normal 4 11 2 4 2" xfId="26529" xr:uid="{9B0D0CD2-C9BA-4585-8D37-6A632E57B372}"/>
    <cellStyle name="Normal 4 11 2 5" xfId="13190" xr:uid="{00000000-0005-0000-0000-00003A310000}"/>
    <cellStyle name="Normal 4 11 2 5 2" xfId="26530" xr:uid="{31F4C77B-55E9-434B-B493-C2CFB85FF377}"/>
    <cellStyle name="Normal 4 11 2 6" xfId="16667" xr:uid="{C588009D-A5DE-4DC6-8DA8-72F7AE38BB11}"/>
    <cellStyle name="Normal 4 11 3" xfId="3162" xr:uid="{00000000-0005-0000-0000-00003B310000}"/>
    <cellStyle name="Normal 4 11 3 2" xfId="13191" xr:uid="{00000000-0005-0000-0000-00003C310000}"/>
    <cellStyle name="Normal 4 11 3 2 2" xfId="13192" xr:uid="{00000000-0005-0000-0000-00003D310000}"/>
    <cellStyle name="Normal 4 11 3 2 2 2" xfId="26532" xr:uid="{55A9F9B7-5331-4068-90D5-2456CE4A62CF}"/>
    <cellStyle name="Normal 4 11 3 2 3" xfId="26531" xr:uid="{4EEA4440-123A-42DF-97FE-3F71565CA5FE}"/>
    <cellStyle name="Normal 4 11 3 3" xfId="13193" xr:uid="{00000000-0005-0000-0000-00003E310000}"/>
    <cellStyle name="Normal 4 11 3 3 2" xfId="13194" xr:uid="{00000000-0005-0000-0000-00003F310000}"/>
    <cellStyle name="Normal 4 11 3 3 2 2" xfId="26534" xr:uid="{AC43D5BE-50F5-4603-AEFB-4A472D9BDC84}"/>
    <cellStyle name="Normal 4 11 3 3 3" xfId="26533" xr:uid="{93748311-6B89-48F5-ADB6-A3172635DAC3}"/>
    <cellStyle name="Normal 4 11 3 4" xfId="13195" xr:uid="{00000000-0005-0000-0000-000040310000}"/>
    <cellStyle name="Normal 4 11 3 4 2" xfId="26535" xr:uid="{F9AE32DF-92D3-4686-9F8B-888128689CBD}"/>
    <cellStyle name="Normal 4 11 3 5" xfId="13196" xr:uid="{00000000-0005-0000-0000-000041310000}"/>
    <cellStyle name="Normal 4 11 3 5 2" xfId="26536" xr:uid="{CE3B6FA9-1B6D-4D4F-905D-2E5A3684A99A}"/>
    <cellStyle name="Normal 4 11 3 6" xfId="16668" xr:uid="{C79B406A-1E98-4AC5-AB0A-08DF6B6CBD81}"/>
    <cellStyle name="Normal 4 11 4" xfId="3163" xr:uid="{00000000-0005-0000-0000-000042310000}"/>
    <cellStyle name="Normal 4 11 4 2" xfId="13197" xr:uid="{00000000-0005-0000-0000-000043310000}"/>
    <cellStyle name="Normal 4 11 4 2 2" xfId="13198" xr:uid="{00000000-0005-0000-0000-000044310000}"/>
    <cellStyle name="Normal 4 11 4 2 2 2" xfId="26538" xr:uid="{BF52687B-6FB2-4706-8ED9-5C9A551C6B34}"/>
    <cellStyle name="Normal 4 11 4 2 3" xfId="26537" xr:uid="{8A2107BC-7182-4D7A-AFF2-5B701806FB78}"/>
    <cellStyle name="Normal 4 11 4 3" xfId="13199" xr:uid="{00000000-0005-0000-0000-000045310000}"/>
    <cellStyle name="Normal 4 11 4 3 2" xfId="13200" xr:uid="{00000000-0005-0000-0000-000046310000}"/>
    <cellStyle name="Normal 4 11 4 3 2 2" xfId="26540" xr:uid="{297474D7-BA91-4C42-92DA-926FC9187737}"/>
    <cellStyle name="Normal 4 11 4 3 3" xfId="26539" xr:uid="{556F3479-8B2F-4DD9-9B2A-9234CA77354A}"/>
    <cellStyle name="Normal 4 11 4 4" xfId="13201" xr:uid="{00000000-0005-0000-0000-000047310000}"/>
    <cellStyle name="Normal 4 11 4 4 2" xfId="26541" xr:uid="{77960C28-4B96-4A24-8831-61324DCB5A06}"/>
    <cellStyle name="Normal 4 11 4 5" xfId="13202" xr:uid="{00000000-0005-0000-0000-000048310000}"/>
    <cellStyle name="Normal 4 11 4 5 2" xfId="26542" xr:uid="{EAC31E88-23F9-46DD-BDDD-8A31D9DFEDED}"/>
    <cellStyle name="Normal 4 11 4 6" xfId="16669" xr:uid="{DBDD0F55-6514-4B81-ACEA-EDA4B2A42F85}"/>
    <cellStyle name="Normal 4 11 5" xfId="13203" xr:uid="{00000000-0005-0000-0000-000049310000}"/>
    <cellStyle name="Normal 4 11 5 2" xfId="13204" xr:uid="{00000000-0005-0000-0000-00004A310000}"/>
    <cellStyle name="Normal 4 11 5 2 2" xfId="26544" xr:uid="{8AFF7DA9-636B-43BC-88E8-951DF540F852}"/>
    <cellStyle name="Normal 4 11 5 3" xfId="26543" xr:uid="{0E14D58A-1584-4B92-AFA4-F0FF418F3165}"/>
    <cellStyle name="Normal 4 11 6" xfId="13205" xr:uid="{00000000-0005-0000-0000-00004B310000}"/>
    <cellStyle name="Normal 4 11 6 2" xfId="13206" xr:uid="{00000000-0005-0000-0000-00004C310000}"/>
    <cellStyle name="Normal 4 11 6 2 2" xfId="26546" xr:uid="{DA70451C-3DC2-4CFD-B5E0-A5EF07996AE4}"/>
    <cellStyle name="Normal 4 11 6 3" xfId="26545" xr:uid="{640A45A2-4E47-457A-B88D-0F2AE1C85301}"/>
    <cellStyle name="Normal 4 11 7" xfId="13207" xr:uid="{00000000-0005-0000-0000-00004D310000}"/>
    <cellStyle name="Normal 4 11 7 2" xfId="26547" xr:uid="{8855BDD2-7155-495D-B4ED-C8376BD08BA4}"/>
    <cellStyle name="Normal 4 11 8" xfId="13208" xr:uid="{00000000-0005-0000-0000-00004E310000}"/>
    <cellStyle name="Normal 4 11 8 2" xfId="26548" xr:uid="{2755A37A-3F77-4A9F-8672-293563A8CEDE}"/>
    <cellStyle name="Normal 4 11 9" xfId="16666" xr:uid="{BAD6AFEA-8EB9-4DD7-B4ED-5B447AFA744A}"/>
    <cellStyle name="Normal 4 12" xfId="3164" xr:uid="{00000000-0005-0000-0000-00004F310000}"/>
    <cellStyle name="Normal 4 12 2" xfId="3165" xr:uid="{00000000-0005-0000-0000-000050310000}"/>
    <cellStyle name="Normal 4 12 2 2" xfId="13209" xr:uid="{00000000-0005-0000-0000-000051310000}"/>
    <cellStyle name="Normal 4 12 2 2 2" xfId="13210" xr:uid="{00000000-0005-0000-0000-000052310000}"/>
    <cellStyle name="Normal 4 12 2 2 2 2" xfId="26550" xr:uid="{78F8BBD0-CDF1-4920-B8ED-7730C6CE5533}"/>
    <cellStyle name="Normal 4 12 2 2 3" xfId="26549" xr:uid="{FCE407CD-63BB-4E0C-BBBC-8AFBCBCB6A3F}"/>
    <cellStyle name="Normal 4 12 2 3" xfId="13211" xr:uid="{00000000-0005-0000-0000-000053310000}"/>
    <cellStyle name="Normal 4 12 2 3 2" xfId="13212" xr:uid="{00000000-0005-0000-0000-000054310000}"/>
    <cellStyle name="Normal 4 12 2 3 2 2" xfId="26552" xr:uid="{10F0E53E-9229-48E8-8F06-34BDB9F43FCF}"/>
    <cellStyle name="Normal 4 12 2 3 3" xfId="26551" xr:uid="{7FA22022-F0EA-407B-B461-E6225252ECFC}"/>
    <cellStyle name="Normal 4 12 2 4" xfId="13213" xr:uid="{00000000-0005-0000-0000-000055310000}"/>
    <cellStyle name="Normal 4 12 2 4 2" xfId="26553" xr:uid="{B034D2F4-012B-4247-854D-2D15F0B0F775}"/>
    <cellStyle name="Normal 4 12 2 5" xfId="13214" xr:uid="{00000000-0005-0000-0000-000056310000}"/>
    <cellStyle name="Normal 4 12 2 5 2" xfId="26554" xr:uid="{D9CA3DA1-3131-4452-B142-72D915D2E962}"/>
    <cellStyle name="Normal 4 12 2 6" xfId="16671" xr:uid="{85C2AC9F-5BFD-4D6A-A0C9-A5701EB91DF7}"/>
    <cellStyle name="Normal 4 12 3" xfId="3166" xr:uid="{00000000-0005-0000-0000-000057310000}"/>
    <cellStyle name="Normal 4 12 3 2" xfId="13215" xr:uid="{00000000-0005-0000-0000-000058310000}"/>
    <cellStyle name="Normal 4 12 3 2 2" xfId="13216" xr:uid="{00000000-0005-0000-0000-000059310000}"/>
    <cellStyle name="Normal 4 12 3 2 2 2" xfId="26556" xr:uid="{67551847-F37F-4660-8D98-9D296005AA7D}"/>
    <cellStyle name="Normal 4 12 3 2 3" xfId="26555" xr:uid="{FE792337-9794-4BB2-900D-C7F0D67A1789}"/>
    <cellStyle name="Normal 4 12 3 3" xfId="13217" xr:uid="{00000000-0005-0000-0000-00005A310000}"/>
    <cellStyle name="Normal 4 12 3 3 2" xfId="13218" xr:uid="{00000000-0005-0000-0000-00005B310000}"/>
    <cellStyle name="Normal 4 12 3 3 2 2" xfId="26558" xr:uid="{D388EC8C-1DD2-4CA5-98FC-60CA135C8201}"/>
    <cellStyle name="Normal 4 12 3 3 3" xfId="26557" xr:uid="{ABEA3BE2-BABC-4203-B4AB-08588081B6B6}"/>
    <cellStyle name="Normal 4 12 3 4" xfId="13219" xr:uid="{00000000-0005-0000-0000-00005C310000}"/>
    <cellStyle name="Normal 4 12 3 4 2" xfId="26559" xr:uid="{CE053A1A-3195-4395-82D9-E6F610FC7815}"/>
    <cellStyle name="Normal 4 12 3 5" xfId="13220" xr:uid="{00000000-0005-0000-0000-00005D310000}"/>
    <cellStyle name="Normal 4 12 3 5 2" xfId="26560" xr:uid="{8E9CA8D4-6959-4230-A0D8-1505544B2B55}"/>
    <cellStyle name="Normal 4 12 3 6" xfId="16672" xr:uid="{A76E555B-00AD-4962-A870-11EB0C7EBAC5}"/>
    <cellStyle name="Normal 4 12 4" xfId="3167" xr:uid="{00000000-0005-0000-0000-00005E310000}"/>
    <cellStyle name="Normal 4 12 4 2" xfId="13221" xr:uid="{00000000-0005-0000-0000-00005F310000}"/>
    <cellStyle name="Normal 4 12 4 2 2" xfId="13222" xr:uid="{00000000-0005-0000-0000-000060310000}"/>
    <cellStyle name="Normal 4 12 4 2 2 2" xfId="26562" xr:uid="{61869AD1-CCDA-4BF0-B1DD-79BAFE0F7438}"/>
    <cellStyle name="Normal 4 12 4 2 3" xfId="26561" xr:uid="{6AF8E33A-FB25-473C-B975-7C9BD76C84F6}"/>
    <cellStyle name="Normal 4 12 4 3" xfId="13223" xr:uid="{00000000-0005-0000-0000-000061310000}"/>
    <cellStyle name="Normal 4 12 4 3 2" xfId="13224" xr:uid="{00000000-0005-0000-0000-000062310000}"/>
    <cellStyle name="Normal 4 12 4 3 2 2" xfId="26564" xr:uid="{2C8C9B4E-AFF0-4430-A741-79AF3F95FC4A}"/>
    <cellStyle name="Normal 4 12 4 3 3" xfId="26563" xr:uid="{24EA968B-B5B0-4AC9-8E19-8208D2A30705}"/>
    <cellStyle name="Normal 4 12 4 4" xfId="13225" xr:uid="{00000000-0005-0000-0000-000063310000}"/>
    <cellStyle name="Normal 4 12 4 4 2" xfId="26565" xr:uid="{A84B2F20-A2CF-4B35-B192-7489414B1146}"/>
    <cellStyle name="Normal 4 12 4 5" xfId="13226" xr:uid="{00000000-0005-0000-0000-000064310000}"/>
    <cellStyle name="Normal 4 12 4 5 2" xfId="26566" xr:uid="{80977805-C389-4B23-B5E2-1B5D540070AE}"/>
    <cellStyle name="Normal 4 12 4 6" xfId="16673" xr:uid="{E78ABAF7-B76F-4691-8F53-5D20A1714828}"/>
    <cellStyle name="Normal 4 12 5" xfId="13227" xr:uid="{00000000-0005-0000-0000-000065310000}"/>
    <cellStyle name="Normal 4 12 5 2" xfId="13228" xr:uid="{00000000-0005-0000-0000-000066310000}"/>
    <cellStyle name="Normal 4 12 5 2 2" xfId="26568" xr:uid="{6BA7FF4F-D62E-4122-9590-2FD8F4824F85}"/>
    <cellStyle name="Normal 4 12 5 3" xfId="26567" xr:uid="{A1738E44-CA02-4D73-8E58-3814EA21C800}"/>
    <cellStyle name="Normal 4 12 6" xfId="13229" xr:uid="{00000000-0005-0000-0000-000067310000}"/>
    <cellStyle name="Normal 4 12 6 2" xfId="13230" xr:uid="{00000000-0005-0000-0000-000068310000}"/>
    <cellStyle name="Normal 4 12 6 2 2" xfId="26570" xr:uid="{71985473-4AFA-4364-B7B6-6B526F1C0D94}"/>
    <cellStyle name="Normal 4 12 6 3" xfId="26569" xr:uid="{0619FAB1-0E87-4A6B-A834-08D50B74FA2E}"/>
    <cellStyle name="Normal 4 12 7" xfId="13231" xr:uid="{00000000-0005-0000-0000-000069310000}"/>
    <cellStyle name="Normal 4 12 7 2" xfId="26571" xr:uid="{CE287A21-9B32-4C3A-A04E-07E9FF7AB7D0}"/>
    <cellStyle name="Normal 4 12 8" xfId="13232" xr:uid="{00000000-0005-0000-0000-00006A310000}"/>
    <cellStyle name="Normal 4 12 8 2" xfId="26572" xr:uid="{D54F60B2-9900-41BC-A1E9-CD523E085DD4}"/>
    <cellStyle name="Normal 4 12 9" xfId="16670" xr:uid="{F2C3B5A8-3708-4AD2-A689-8D902AFCB5CC}"/>
    <cellStyle name="Normal 4 13" xfId="3168" xr:uid="{00000000-0005-0000-0000-00006B310000}"/>
    <cellStyle name="Normal 4 13 2" xfId="16674" xr:uid="{F35BD958-5CEF-458F-9E5C-01C0C3CE17E6}"/>
    <cellStyle name="Normal 4 14" xfId="3169" xr:uid="{00000000-0005-0000-0000-00006C310000}"/>
    <cellStyle name="Normal 4 14 2" xfId="16675" xr:uid="{20A7C1EA-87BF-4C04-A2DB-C6794FC8E536}"/>
    <cellStyle name="Normal 4 15" xfId="3170" xr:uid="{00000000-0005-0000-0000-00006D310000}"/>
    <cellStyle name="Normal 4 15 2" xfId="16676" xr:uid="{84E35548-B07A-45F8-8E70-58C95C66A4D1}"/>
    <cellStyle name="Normal 4 16" xfId="3171" xr:uid="{00000000-0005-0000-0000-00006E310000}"/>
    <cellStyle name="Normal 4 16 10" xfId="13233" xr:uid="{00000000-0005-0000-0000-00006F310000}"/>
    <cellStyle name="Normal 4 16 10 2" xfId="13234" xr:uid="{00000000-0005-0000-0000-000070310000}"/>
    <cellStyle name="Normal 4 16 10 2 2" xfId="26574" xr:uid="{036F150E-F499-427F-8E0B-3D7E0288BC17}"/>
    <cellStyle name="Normal 4 16 10 3" xfId="26573" xr:uid="{43C75BA9-15C4-4113-8C20-1B72ECFEEC4E}"/>
    <cellStyle name="Normal 4 16 11" xfId="13235" xr:uid="{00000000-0005-0000-0000-000071310000}"/>
    <cellStyle name="Normal 4 16 11 2" xfId="26575" xr:uid="{7328263E-D3D1-44D1-B1D9-0E441F4B4532}"/>
    <cellStyle name="Normal 4 16 12" xfId="13236" xr:uid="{00000000-0005-0000-0000-000072310000}"/>
    <cellStyle name="Normal 4 16 12 2" xfId="26576" xr:uid="{EAD22231-ED84-488C-AF01-FB7080A5CD7C}"/>
    <cellStyle name="Normal 4 16 13" xfId="16677" xr:uid="{BCDBC975-6DA1-486B-AAB8-0894E6182DF5}"/>
    <cellStyle name="Normal 4 16 2" xfId="3172" xr:uid="{00000000-0005-0000-0000-000073310000}"/>
    <cellStyle name="Normal 4 16 2 2" xfId="16678" xr:uid="{BFC4C1F5-BA68-443E-BD23-A9F96EDA94DE}"/>
    <cellStyle name="Normal 4 16 3" xfId="3173" xr:uid="{00000000-0005-0000-0000-000074310000}"/>
    <cellStyle name="Normal 4 16 3 2" xfId="16679" xr:uid="{A1A0EBE3-BA93-48C1-8F33-D5E56D7DCB72}"/>
    <cellStyle name="Normal 4 16 4" xfId="3174" xr:uid="{00000000-0005-0000-0000-000075310000}"/>
    <cellStyle name="Normal 4 16 4 2" xfId="16680" xr:uid="{0FD2CBE8-E6D8-49D7-8B10-B9F60543F75B}"/>
    <cellStyle name="Normal 4 16 5" xfId="3175" xr:uid="{00000000-0005-0000-0000-000076310000}"/>
    <cellStyle name="Normal 4 16 5 2" xfId="16681" xr:uid="{87F252F2-0529-463B-ACBA-91DA4D148FAE}"/>
    <cellStyle name="Normal 4 16 6" xfId="3176" xr:uid="{00000000-0005-0000-0000-000077310000}"/>
    <cellStyle name="Normal 4 16 6 2" xfId="16682" xr:uid="{0BB509F3-C76B-4A86-A9B8-18D15379C90B}"/>
    <cellStyle name="Normal 4 16 7" xfId="3177" xr:uid="{00000000-0005-0000-0000-000078310000}"/>
    <cellStyle name="Normal 4 16 7 2" xfId="16683" xr:uid="{68B6FF3B-F576-4A14-86EB-43E129CB1468}"/>
    <cellStyle name="Normal 4 16 8" xfId="3178" xr:uid="{00000000-0005-0000-0000-000079310000}"/>
    <cellStyle name="Normal 4 16 8 2" xfId="16684" xr:uid="{2175B4C2-3988-4FE6-ADE0-B64BE6F7EF9E}"/>
    <cellStyle name="Normal 4 16 9" xfId="13237" xr:uid="{00000000-0005-0000-0000-00007A310000}"/>
    <cellStyle name="Normal 4 16 9 2" xfId="13238" xr:uid="{00000000-0005-0000-0000-00007B310000}"/>
    <cellStyle name="Normal 4 16 9 2 2" xfId="26578" xr:uid="{F514D1D7-7078-4960-A9EF-690F76C70AA0}"/>
    <cellStyle name="Normal 4 16 9 3" xfId="26577" xr:uid="{3B8D5CAA-7011-40BD-8CFB-0ED7BDBBBA50}"/>
    <cellStyle name="Normal 4 17" xfId="3179" xr:uid="{00000000-0005-0000-0000-00007C310000}"/>
    <cellStyle name="Normal 4 17 2" xfId="16685" xr:uid="{5F932551-790C-442B-B8C5-CF795219210F}"/>
    <cellStyle name="Normal 4 18" xfId="3180" xr:uid="{00000000-0005-0000-0000-00007D310000}"/>
    <cellStyle name="Normal 4 18 2" xfId="16686" xr:uid="{6104D049-96D0-49F5-9FA2-B8D31220AEDE}"/>
    <cellStyle name="Normal 4 19" xfId="3181" xr:uid="{00000000-0005-0000-0000-00007E310000}"/>
    <cellStyle name="Normal 4 19 2" xfId="13239" xr:uid="{00000000-0005-0000-0000-00007F310000}"/>
    <cellStyle name="Normal 4 19 2 2" xfId="13240" xr:uid="{00000000-0005-0000-0000-000080310000}"/>
    <cellStyle name="Normal 4 19 2 2 2" xfId="26580" xr:uid="{D061C56D-4459-4B1F-A4F2-B6D875D82003}"/>
    <cellStyle name="Normal 4 19 2 3" xfId="26579" xr:uid="{B49BEBD5-C35A-4083-9B3A-4C92801D32ED}"/>
    <cellStyle name="Normal 4 19 3" xfId="13241" xr:uid="{00000000-0005-0000-0000-000081310000}"/>
    <cellStyle name="Normal 4 19 3 2" xfId="13242" xr:uid="{00000000-0005-0000-0000-000082310000}"/>
    <cellStyle name="Normal 4 19 3 2 2" xfId="26582" xr:uid="{93400D0A-A9BD-486A-A45A-5E28558F07E5}"/>
    <cellStyle name="Normal 4 19 3 3" xfId="26581" xr:uid="{600CE267-FD66-4422-80BB-84BC15EDAAD7}"/>
    <cellStyle name="Normal 4 19 4" xfId="13243" xr:uid="{00000000-0005-0000-0000-000083310000}"/>
    <cellStyle name="Normal 4 19 4 2" xfId="26583" xr:uid="{C05C3C36-123D-4167-99CB-2AF3EEE85AB8}"/>
    <cellStyle name="Normal 4 19 5" xfId="13244" xr:uid="{00000000-0005-0000-0000-000084310000}"/>
    <cellStyle name="Normal 4 19 5 2" xfId="26584" xr:uid="{3E708609-BD02-4727-ABE7-B5373779A71D}"/>
    <cellStyle name="Normal 4 19 6" xfId="16687" xr:uid="{C6156509-36A5-4AEF-8DC0-DC24E471D33A}"/>
    <cellStyle name="Normal 4 2" xfId="3182" xr:uid="{00000000-0005-0000-0000-000085310000}"/>
    <cellStyle name="Normal 4 2 10" xfId="3763" xr:uid="{00000000-0005-0000-0000-000086310000}"/>
    <cellStyle name="Normal 4 2 10 2" xfId="3764" xr:uid="{00000000-0005-0000-0000-000087310000}"/>
    <cellStyle name="Normal 4 2 10 2 2" xfId="13245" xr:uid="{00000000-0005-0000-0000-000088310000}"/>
    <cellStyle name="Normal 4 2 10 2 2 2" xfId="26585" xr:uid="{F6ECFF55-32F3-45CC-98A0-4B764EC1C0A4}"/>
    <cellStyle name="Normal 4 2 10 2 3" xfId="13246" xr:uid="{00000000-0005-0000-0000-000089310000}"/>
    <cellStyle name="Normal 4 2 10 2 3 2" xfId="26586" xr:uid="{4B6E64B0-267B-403C-B063-F0D81C6113FA}"/>
    <cellStyle name="Normal 4 2 10 2 4" xfId="17213" xr:uid="{C23CFB70-F829-4BE9-8C7C-35CF3025E038}"/>
    <cellStyle name="Normal 4 2 10 3" xfId="13247" xr:uid="{00000000-0005-0000-0000-00008A310000}"/>
    <cellStyle name="Normal 4 2 10 3 2" xfId="13248" xr:uid="{00000000-0005-0000-0000-00008B310000}"/>
    <cellStyle name="Normal 4 2 10 3 2 2" xfId="26588" xr:uid="{EFC337E0-DC90-4078-8064-4A71D4653921}"/>
    <cellStyle name="Normal 4 2 10 3 3" xfId="26587" xr:uid="{AD08A150-66A3-4598-815C-39651F39077F}"/>
    <cellStyle name="Normal 4 2 10 4" xfId="13249" xr:uid="{00000000-0005-0000-0000-00008C310000}"/>
    <cellStyle name="Normal 4 2 10 4 2" xfId="26589" xr:uid="{B661B09D-C27B-4587-B523-BE88913061BE}"/>
    <cellStyle name="Normal 4 2 10 5" xfId="13250" xr:uid="{00000000-0005-0000-0000-00008D310000}"/>
    <cellStyle name="Normal 4 2 10 5 2" xfId="26590" xr:uid="{C2473E09-CC51-46A1-ACCB-73F873A1E928}"/>
    <cellStyle name="Normal 4 2 10 6" xfId="17212" xr:uid="{5208F1A1-A8EF-45DE-9754-38E8422D2516}"/>
    <cellStyle name="Normal 4 2 11" xfId="13251" xr:uid="{00000000-0005-0000-0000-00008E310000}"/>
    <cellStyle name="Normal 4 2 2" xfId="3183" xr:uid="{00000000-0005-0000-0000-00008F310000}"/>
    <cellStyle name="Normal 4 2 2 2" xfId="16688" xr:uid="{63160E60-2E2F-45C8-8FEE-2253C075D43F}"/>
    <cellStyle name="Normal 4 2 3" xfId="3184" xr:uid="{00000000-0005-0000-0000-000090310000}"/>
    <cellStyle name="Normal 4 2 3 2" xfId="16689" xr:uid="{4A0A29B6-50BD-407E-9582-5097A9AC5B3F}"/>
    <cellStyle name="Normal 4 2 4" xfId="3185" xr:uid="{00000000-0005-0000-0000-000091310000}"/>
    <cellStyle name="Normal 4 2 4 2" xfId="16690" xr:uid="{752D46FE-0532-44C1-B0E8-8D672AEDDC39}"/>
    <cellStyle name="Normal 4 2 5" xfId="3186" xr:uid="{00000000-0005-0000-0000-000092310000}"/>
    <cellStyle name="Normal 4 2 5 2" xfId="16691" xr:uid="{23AAEBB9-A1D0-4E6D-8E07-3062E83ECBC5}"/>
    <cellStyle name="Normal 4 2 6" xfId="3187" xr:uid="{00000000-0005-0000-0000-000093310000}"/>
    <cellStyle name="Normal 4 2 6 2" xfId="16692" xr:uid="{44DEFC03-176E-4646-A867-9E65D0CA1B06}"/>
    <cellStyle name="Normal 4 2 7" xfId="3188" xr:uid="{00000000-0005-0000-0000-000094310000}"/>
    <cellStyle name="Normal 4 2 7 2" xfId="13252" xr:uid="{00000000-0005-0000-0000-000095310000}"/>
    <cellStyle name="Normal 4 2 7 2 2" xfId="13253" xr:uid="{00000000-0005-0000-0000-000096310000}"/>
    <cellStyle name="Normal 4 2 7 2 2 2" xfId="26592" xr:uid="{502FBA5E-01E5-41BD-BC34-CBECC337B8B2}"/>
    <cellStyle name="Normal 4 2 7 2 3" xfId="26591" xr:uid="{53C25F6C-C146-4A78-AA44-67055D1AE46A}"/>
    <cellStyle name="Normal 4 2 7 3" xfId="13254" xr:uid="{00000000-0005-0000-0000-000097310000}"/>
    <cellStyle name="Normal 4 2 7 3 2" xfId="13255" xr:uid="{00000000-0005-0000-0000-000098310000}"/>
    <cellStyle name="Normal 4 2 7 3 2 2" xfId="26594" xr:uid="{0981FEBC-579A-49A6-8849-0BCA44F23E84}"/>
    <cellStyle name="Normal 4 2 7 3 3" xfId="26593" xr:uid="{F51654E8-9945-4DFD-A6BA-AFB20F0EF4AC}"/>
    <cellStyle name="Normal 4 2 7 4" xfId="13256" xr:uid="{00000000-0005-0000-0000-000099310000}"/>
    <cellStyle name="Normal 4 2 7 4 2" xfId="26595" xr:uid="{7198846B-8502-4C94-9D28-A5D29E8F6FD7}"/>
    <cellStyle name="Normal 4 2 7 5" xfId="13257" xr:uid="{00000000-0005-0000-0000-00009A310000}"/>
    <cellStyle name="Normal 4 2 7 5 2" xfId="26596" xr:uid="{4E5C4771-EA01-4A7C-9759-E6C8476E4EB7}"/>
    <cellStyle name="Normal 4 2 7 6" xfId="16693" xr:uid="{E2D386E4-70D9-49E3-8C08-3030B3DD8240}"/>
    <cellStyle name="Normal 4 2 8" xfId="3189" xr:uid="{00000000-0005-0000-0000-00009B310000}"/>
    <cellStyle name="Normal 4 2 8 2" xfId="13258" xr:uid="{00000000-0005-0000-0000-00009C310000}"/>
    <cellStyle name="Normal 4 2 8 2 2" xfId="13259" xr:uid="{00000000-0005-0000-0000-00009D310000}"/>
    <cellStyle name="Normal 4 2 8 2 2 2" xfId="26598" xr:uid="{8691BBC3-57DE-4001-B1AA-306D6258A726}"/>
    <cellStyle name="Normal 4 2 8 2 3" xfId="26597" xr:uid="{A2418069-E38D-4B98-B7A5-5636B1BA49DA}"/>
    <cellStyle name="Normal 4 2 8 3" xfId="13260" xr:uid="{00000000-0005-0000-0000-00009E310000}"/>
    <cellStyle name="Normal 4 2 8 3 2" xfId="13261" xr:uid="{00000000-0005-0000-0000-00009F310000}"/>
    <cellStyle name="Normal 4 2 8 3 2 2" xfId="26600" xr:uid="{286B9CEE-5456-4873-BD4D-A85212133C74}"/>
    <cellStyle name="Normal 4 2 8 3 3" xfId="26599" xr:uid="{D7C6F3B7-CD55-44C0-BF78-9FA9D335943B}"/>
    <cellStyle name="Normal 4 2 8 4" xfId="13262" xr:uid="{00000000-0005-0000-0000-0000A0310000}"/>
    <cellStyle name="Normal 4 2 8 4 2" xfId="26601" xr:uid="{92373729-6F1E-450D-BE78-C0F795150049}"/>
    <cellStyle name="Normal 4 2 8 5" xfId="13263" xr:uid="{00000000-0005-0000-0000-0000A1310000}"/>
    <cellStyle name="Normal 4 2 8 5 2" xfId="26602" xr:uid="{CDFAFB42-9269-4C09-9D6B-6237720AD867}"/>
    <cellStyle name="Normal 4 2 8 6" xfId="16694" xr:uid="{757C374A-45E4-4874-B4D2-860B3060758F}"/>
    <cellStyle name="Normal 4 2 9" xfId="3190" xr:uid="{00000000-0005-0000-0000-0000A2310000}"/>
    <cellStyle name="Normal 4 2 9 2" xfId="13264" xr:uid="{00000000-0005-0000-0000-0000A3310000}"/>
    <cellStyle name="Normal 4 2 9 2 2" xfId="13265" xr:uid="{00000000-0005-0000-0000-0000A4310000}"/>
    <cellStyle name="Normal 4 2 9 2 2 2" xfId="26604" xr:uid="{B379B099-6A1A-4345-B447-5998AF5E8AC9}"/>
    <cellStyle name="Normal 4 2 9 2 3" xfId="26603" xr:uid="{DC0F6B73-0439-43D2-8F30-C4DA4816CFEC}"/>
    <cellStyle name="Normal 4 2 9 3" xfId="13266" xr:uid="{00000000-0005-0000-0000-0000A5310000}"/>
    <cellStyle name="Normal 4 2 9 3 2" xfId="13267" xr:uid="{00000000-0005-0000-0000-0000A6310000}"/>
    <cellStyle name="Normal 4 2 9 3 2 2" xfId="26606" xr:uid="{D2786F6D-CA45-48B5-8EE6-967DE6F8F53F}"/>
    <cellStyle name="Normal 4 2 9 3 3" xfId="26605" xr:uid="{9F69C6B2-53CE-4E1B-8D41-B29E59C5C2B9}"/>
    <cellStyle name="Normal 4 2 9 4" xfId="13268" xr:uid="{00000000-0005-0000-0000-0000A7310000}"/>
    <cellStyle name="Normal 4 2 9 4 2" xfId="26607" xr:uid="{3323CA11-E673-4C4C-92AA-A122DD6AE4F2}"/>
    <cellStyle name="Normal 4 2 9 5" xfId="13269" xr:uid="{00000000-0005-0000-0000-0000A8310000}"/>
    <cellStyle name="Normal 4 2 9 5 2" xfId="26608" xr:uid="{73D469B4-E614-4038-A0DC-78C34DA817B3}"/>
    <cellStyle name="Normal 4 2 9 6" xfId="16695" xr:uid="{EE3978EA-E176-468A-A128-E66C72952903}"/>
    <cellStyle name="Normal 4 20" xfId="3191" xr:uid="{00000000-0005-0000-0000-0000A9310000}"/>
    <cellStyle name="Normal 4 20 2" xfId="13270" xr:uid="{00000000-0005-0000-0000-0000AA310000}"/>
    <cellStyle name="Normal 4 20 2 2" xfId="13271" xr:uid="{00000000-0005-0000-0000-0000AB310000}"/>
    <cellStyle name="Normal 4 20 2 2 2" xfId="26610" xr:uid="{53EAEBAB-82E9-4398-A65F-CAD99A9C8623}"/>
    <cellStyle name="Normal 4 20 2 3" xfId="26609" xr:uid="{078396C4-1A31-4516-9BAC-3FDC91600410}"/>
    <cellStyle name="Normal 4 20 3" xfId="13272" xr:uid="{00000000-0005-0000-0000-0000AC310000}"/>
    <cellStyle name="Normal 4 20 3 2" xfId="13273" xr:uid="{00000000-0005-0000-0000-0000AD310000}"/>
    <cellStyle name="Normal 4 20 3 2 2" xfId="26612" xr:uid="{9E105809-7C05-4065-9293-F49F777CB582}"/>
    <cellStyle name="Normal 4 20 3 3" xfId="26611" xr:uid="{227227C8-52C2-4016-8D40-F66BA61E234B}"/>
    <cellStyle name="Normal 4 20 4" xfId="13274" xr:uid="{00000000-0005-0000-0000-0000AE310000}"/>
    <cellStyle name="Normal 4 20 4 2" xfId="26613" xr:uid="{C0A8A5CB-2B5B-425F-98D6-856B3933F5C0}"/>
    <cellStyle name="Normal 4 20 5" xfId="13275" xr:uid="{00000000-0005-0000-0000-0000AF310000}"/>
    <cellStyle name="Normal 4 20 5 2" xfId="26614" xr:uid="{F73C8C51-9F42-40B4-8223-F524634C7D6C}"/>
    <cellStyle name="Normal 4 20 6" xfId="16696" xr:uid="{C19DFCA5-9F10-49E2-A041-C85CAFDA8082}"/>
    <cellStyle name="Normal 4 21" xfId="3192" xr:uid="{00000000-0005-0000-0000-0000B0310000}"/>
    <cellStyle name="Normal 4 21 2" xfId="13276" xr:uid="{00000000-0005-0000-0000-0000B1310000}"/>
    <cellStyle name="Normal 4 21 2 2" xfId="13277" xr:uid="{00000000-0005-0000-0000-0000B2310000}"/>
    <cellStyle name="Normal 4 21 2 2 2" xfId="26616" xr:uid="{B62107C1-5A39-40CE-99D1-6EC26EA316DC}"/>
    <cellStyle name="Normal 4 21 2 3" xfId="26615" xr:uid="{27969FCD-E334-4E53-AAFF-344516ABBDCC}"/>
    <cellStyle name="Normal 4 21 3" xfId="13278" xr:uid="{00000000-0005-0000-0000-0000B3310000}"/>
    <cellStyle name="Normal 4 21 3 2" xfId="13279" xr:uid="{00000000-0005-0000-0000-0000B4310000}"/>
    <cellStyle name="Normal 4 21 3 2 2" xfId="26618" xr:uid="{93E2E1F7-944E-48A8-BF88-89D70A6F5CCB}"/>
    <cellStyle name="Normal 4 21 3 3" xfId="26617" xr:uid="{B9A2A159-A548-42A6-AAEA-95E2A8462B1F}"/>
    <cellStyle name="Normal 4 21 4" xfId="13280" xr:uid="{00000000-0005-0000-0000-0000B5310000}"/>
    <cellStyle name="Normal 4 21 4 2" xfId="26619" xr:uid="{A8B4CEB9-89D1-4699-8A48-3ACF929174F1}"/>
    <cellStyle name="Normal 4 21 5" xfId="13281" xr:uid="{00000000-0005-0000-0000-0000B6310000}"/>
    <cellStyle name="Normal 4 21 5 2" xfId="26620" xr:uid="{C53F3DCB-72F8-48C6-8CF3-EAF8DC5B614F}"/>
    <cellStyle name="Normal 4 21 6" xfId="16697" xr:uid="{3A777A4E-8901-4968-A2BB-66B9464027B6}"/>
    <cellStyle name="Normal 4 22" xfId="3193" xr:uid="{00000000-0005-0000-0000-0000B7310000}"/>
    <cellStyle name="Normal 4 22 2" xfId="13282" xr:uid="{00000000-0005-0000-0000-0000B8310000}"/>
    <cellStyle name="Normal 4 22 2 2" xfId="13283" xr:uid="{00000000-0005-0000-0000-0000B9310000}"/>
    <cellStyle name="Normal 4 22 2 2 2" xfId="26622" xr:uid="{9CA3448B-78E2-4C71-B40C-DDC50010492D}"/>
    <cellStyle name="Normal 4 22 2 3" xfId="26621" xr:uid="{B94770D5-B969-4ECC-94E8-13B5051F291A}"/>
    <cellStyle name="Normal 4 22 3" xfId="13284" xr:uid="{00000000-0005-0000-0000-0000BA310000}"/>
    <cellStyle name="Normal 4 22 3 2" xfId="13285" xr:uid="{00000000-0005-0000-0000-0000BB310000}"/>
    <cellStyle name="Normal 4 22 3 2 2" xfId="26624" xr:uid="{8884FF6D-C5E2-49A7-8F8A-7B0A13E8B1CE}"/>
    <cellStyle name="Normal 4 22 3 3" xfId="26623" xr:uid="{3BC2799C-ACDD-4035-AC34-29E2B202202A}"/>
    <cellStyle name="Normal 4 22 4" xfId="13286" xr:uid="{00000000-0005-0000-0000-0000BC310000}"/>
    <cellStyle name="Normal 4 22 4 2" xfId="26625" xr:uid="{809CE28E-D5FF-464E-A2BF-02DF2E81E159}"/>
    <cellStyle name="Normal 4 22 5" xfId="13287" xr:uid="{00000000-0005-0000-0000-0000BD310000}"/>
    <cellStyle name="Normal 4 22 5 2" xfId="26626" xr:uid="{46E48A61-2A4E-48A4-8F2A-70E1848E212C}"/>
    <cellStyle name="Normal 4 22 6" xfId="16698" xr:uid="{2CAB8962-B9A3-476E-A443-B94FF2F0BC20}"/>
    <cellStyle name="Normal 4 23" xfId="3194" xr:uid="{00000000-0005-0000-0000-0000BE310000}"/>
    <cellStyle name="Normal 4 23 2" xfId="13288" xr:uid="{00000000-0005-0000-0000-0000BF310000}"/>
    <cellStyle name="Normal 4 23 2 2" xfId="13289" xr:uid="{00000000-0005-0000-0000-0000C0310000}"/>
    <cellStyle name="Normal 4 23 2 2 2" xfId="26628" xr:uid="{29122C60-AFA4-4485-8376-098FB9C7A363}"/>
    <cellStyle name="Normal 4 23 2 3" xfId="26627" xr:uid="{6BBAEE80-C26E-4B19-B0AA-BEA0352D8ED5}"/>
    <cellStyle name="Normal 4 23 3" xfId="13290" xr:uid="{00000000-0005-0000-0000-0000C1310000}"/>
    <cellStyle name="Normal 4 23 3 2" xfId="13291" xr:uid="{00000000-0005-0000-0000-0000C2310000}"/>
    <cellStyle name="Normal 4 23 3 2 2" xfId="26630" xr:uid="{0102B478-CD2B-464C-BEEE-95550C17F471}"/>
    <cellStyle name="Normal 4 23 3 3" xfId="26629" xr:uid="{90A6CF5F-A0FA-482E-BD7A-D5E1B54274F6}"/>
    <cellStyle name="Normal 4 23 4" xfId="13292" xr:uid="{00000000-0005-0000-0000-0000C3310000}"/>
    <cellStyle name="Normal 4 23 4 2" xfId="26631" xr:uid="{9DC2962D-2D7E-4CA4-A8D6-9A7B7F9FC719}"/>
    <cellStyle name="Normal 4 23 5" xfId="13293" xr:uid="{00000000-0005-0000-0000-0000C4310000}"/>
    <cellStyle name="Normal 4 23 5 2" xfId="26632" xr:uid="{B6C798F3-DD39-41B9-B953-429A78EB1C8E}"/>
    <cellStyle name="Normal 4 23 6" xfId="16699" xr:uid="{347C2F65-DF3A-436D-866A-702B394C8CB1}"/>
    <cellStyle name="Normal 4 24" xfId="3195" xr:uid="{00000000-0005-0000-0000-0000C5310000}"/>
    <cellStyle name="Normal 4 24 2" xfId="13294" xr:uid="{00000000-0005-0000-0000-0000C6310000}"/>
    <cellStyle name="Normal 4 24 2 2" xfId="13295" xr:uid="{00000000-0005-0000-0000-0000C7310000}"/>
    <cellStyle name="Normal 4 24 2 2 2" xfId="26634" xr:uid="{D7936029-C082-4A41-827B-F8BB19BB63F3}"/>
    <cellStyle name="Normal 4 24 2 3" xfId="26633" xr:uid="{C01B6D73-1F49-4178-AB02-11E357D50F4B}"/>
    <cellStyle name="Normal 4 24 3" xfId="13296" xr:uid="{00000000-0005-0000-0000-0000C8310000}"/>
    <cellStyle name="Normal 4 24 3 2" xfId="13297" xr:uid="{00000000-0005-0000-0000-0000C9310000}"/>
    <cellStyle name="Normal 4 24 3 2 2" xfId="26636" xr:uid="{D1F22243-C8A8-4319-AB9F-D09CB5005E83}"/>
    <cellStyle name="Normal 4 24 3 3" xfId="26635" xr:uid="{45E798BB-6905-4EB3-85F6-C0E75F532356}"/>
    <cellStyle name="Normal 4 24 4" xfId="13298" xr:uid="{00000000-0005-0000-0000-0000CA310000}"/>
    <cellStyle name="Normal 4 24 4 2" xfId="26637" xr:uid="{311F3236-39FC-41D6-88DA-E5C36783CF26}"/>
    <cellStyle name="Normal 4 24 5" xfId="13299" xr:uid="{00000000-0005-0000-0000-0000CB310000}"/>
    <cellStyle name="Normal 4 24 5 2" xfId="26638" xr:uid="{DB4340A2-09A1-4C01-8EAD-3274B1B49CB4}"/>
    <cellStyle name="Normal 4 24 6" xfId="16700" xr:uid="{AEA75CE1-C134-431C-BD81-1B5EB090240F}"/>
    <cellStyle name="Normal 4 25" xfId="3765" xr:uid="{00000000-0005-0000-0000-0000CC310000}"/>
    <cellStyle name="Normal 4 25 2" xfId="13300" xr:uid="{00000000-0005-0000-0000-0000CD310000}"/>
    <cellStyle name="Normal 4 25 2 2" xfId="13301" xr:uid="{00000000-0005-0000-0000-0000CE310000}"/>
    <cellStyle name="Normal 4 25 2 2 2" xfId="26640" xr:uid="{42BCF546-AC7F-4568-9DF2-55FD9B667F44}"/>
    <cellStyle name="Normal 4 25 2 3" xfId="26639" xr:uid="{E0FB2669-D960-4054-828B-6B9E2EA2ED51}"/>
    <cellStyle name="Normal 4 25 3" xfId="13302" xr:uid="{00000000-0005-0000-0000-0000CF310000}"/>
    <cellStyle name="Normal 4 25 3 2" xfId="26641" xr:uid="{E8C6E318-24AB-43D6-A5EB-17B2D0AFC5B2}"/>
    <cellStyle name="Normal 4 25 4" xfId="13303" xr:uid="{00000000-0005-0000-0000-0000D0310000}"/>
    <cellStyle name="Normal 4 25 4 2" xfId="26642" xr:uid="{44590357-501F-4590-BCA8-BBF2D6ECF47F}"/>
    <cellStyle name="Normal 4 26" xfId="3766" xr:uid="{00000000-0005-0000-0000-0000D1310000}"/>
    <cellStyle name="Normal 4 27" xfId="13304" xr:uid="{00000000-0005-0000-0000-0000D2310000}"/>
    <cellStyle name="Normal 4 27 2" xfId="13305" xr:uid="{00000000-0005-0000-0000-0000D3310000}"/>
    <cellStyle name="Normal 4 27 2 2" xfId="26643" xr:uid="{2AFFEEC1-263B-4FC3-AB0B-02ED38161353}"/>
    <cellStyle name="Normal 4 28" xfId="13306" xr:uid="{00000000-0005-0000-0000-0000D4310000}"/>
    <cellStyle name="Normal 4 28 2" xfId="26644" xr:uid="{ED906DDD-3CFE-499D-AA97-8F3D5873FC33}"/>
    <cellStyle name="Normal 4 29" xfId="13307" xr:uid="{00000000-0005-0000-0000-0000D5310000}"/>
    <cellStyle name="Normal 4 29 2" xfId="26645" xr:uid="{9438FCD2-C3C7-4682-B44A-FE4005F7F2D3}"/>
    <cellStyle name="Normal 4 3" xfId="3196" xr:uid="{00000000-0005-0000-0000-0000D6310000}"/>
    <cellStyle name="Normal 4 3 2" xfId="13308" xr:uid="{00000000-0005-0000-0000-0000D7310000}"/>
    <cellStyle name="Normal 4 3 3" xfId="13309" xr:uid="{00000000-0005-0000-0000-0000D8310000}"/>
    <cellStyle name="Normal 4 30" xfId="16661" xr:uid="{F6F2F3BA-C50E-426C-AAA6-BD56AA13227C}"/>
    <cellStyle name="Normal 4 4" xfId="3197" xr:uid="{00000000-0005-0000-0000-0000D9310000}"/>
    <cellStyle name="Normal 4 4 2" xfId="16701" xr:uid="{C648690E-63DF-403D-8489-8A052956F370}"/>
    <cellStyle name="Normal 4 5" xfId="3198" xr:uid="{00000000-0005-0000-0000-0000DA310000}"/>
    <cellStyle name="Normal 4 5 2" xfId="16702" xr:uid="{06D622A9-1027-47B8-9ED0-08CCF366BB62}"/>
    <cellStyle name="Normal 4 6" xfId="3199" xr:uid="{00000000-0005-0000-0000-0000DB310000}"/>
    <cellStyle name="Normal 4 6 2" xfId="16703" xr:uid="{70F66069-F1B6-4194-B543-CB5BD25C0D56}"/>
    <cellStyle name="Normal 4 7" xfId="3200" xr:uid="{00000000-0005-0000-0000-0000DC310000}"/>
    <cellStyle name="Normal 4 7 2" xfId="16704" xr:uid="{EA9E5B9E-F713-4F40-A972-BB375D78F27A}"/>
    <cellStyle name="Normal 4 8" xfId="3201" xr:uid="{00000000-0005-0000-0000-0000DD310000}"/>
    <cellStyle name="Normal 4 8 2" xfId="16705" xr:uid="{7C83DD13-5E00-4A84-B41C-5734A7E05836}"/>
    <cellStyle name="Normal 4 9" xfId="3202" xr:uid="{00000000-0005-0000-0000-0000DE310000}"/>
    <cellStyle name="Normal 4 9 2" xfId="3203" xr:uid="{00000000-0005-0000-0000-0000DF310000}"/>
    <cellStyle name="Normal 4 9 2 2" xfId="13310" xr:uid="{00000000-0005-0000-0000-0000E0310000}"/>
    <cellStyle name="Normal 4 9 2 2 2" xfId="13311" xr:uid="{00000000-0005-0000-0000-0000E1310000}"/>
    <cellStyle name="Normal 4 9 2 2 2 2" xfId="26647" xr:uid="{C27C4320-8697-4C26-A73F-138BDC9476A1}"/>
    <cellStyle name="Normal 4 9 2 2 3" xfId="26646" xr:uid="{C3854EAC-8808-48DF-B276-8BF953ECF056}"/>
    <cellStyle name="Normal 4 9 2 3" xfId="13312" xr:uid="{00000000-0005-0000-0000-0000E2310000}"/>
    <cellStyle name="Normal 4 9 2 3 2" xfId="13313" xr:uid="{00000000-0005-0000-0000-0000E3310000}"/>
    <cellStyle name="Normal 4 9 2 3 2 2" xfId="26649" xr:uid="{BCCE6715-B762-43B8-ACAC-CBD2112DC7EB}"/>
    <cellStyle name="Normal 4 9 2 3 3" xfId="26648" xr:uid="{32ADBE53-409F-40D5-AEE8-749727A29266}"/>
    <cellStyle name="Normal 4 9 2 4" xfId="13314" xr:uid="{00000000-0005-0000-0000-0000E4310000}"/>
    <cellStyle name="Normal 4 9 2 4 2" xfId="26650" xr:uid="{573647ED-5AD4-47B8-936C-912D0D3898BA}"/>
    <cellStyle name="Normal 4 9 2 5" xfId="13315" xr:uid="{00000000-0005-0000-0000-0000E5310000}"/>
    <cellStyle name="Normal 4 9 2 5 2" xfId="26651" xr:uid="{42465D3E-AF39-4DC0-941E-B72A6956098B}"/>
    <cellStyle name="Normal 4 9 2 6" xfId="16707" xr:uid="{A836F46E-B13E-494D-B31D-78BFA197A40B}"/>
    <cellStyle name="Normal 4 9 3" xfId="3204" xr:uid="{00000000-0005-0000-0000-0000E6310000}"/>
    <cellStyle name="Normal 4 9 3 2" xfId="13316" xr:uid="{00000000-0005-0000-0000-0000E7310000}"/>
    <cellStyle name="Normal 4 9 3 2 2" xfId="13317" xr:uid="{00000000-0005-0000-0000-0000E8310000}"/>
    <cellStyle name="Normal 4 9 3 2 2 2" xfId="26653" xr:uid="{497742F9-89D5-4FBA-AB1B-24B630AB656C}"/>
    <cellStyle name="Normal 4 9 3 2 3" xfId="26652" xr:uid="{7BEC3F84-560F-4217-8B6D-CA87DE08D3EE}"/>
    <cellStyle name="Normal 4 9 3 3" xfId="13318" xr:uid="{00000000-0005-0000-0000-0000E9310000}"/>
    <cellStyle name="Normal 4 9 3 3 2" xfId="13319" xr:uid="{00000000-0005-0000-0000-0000EA310000}"/>
    <cellStyle name="Normal 4 9 3 3 2 2" xfId="26655" xr:uid="{EDB0DC2F-9DF2-4C65-A02E-D5103D54CF6D}"/>
    <cellStyle name="Normal 4 9 3 3 3" xfId="26654" xr:uid="{D375D006-DE46-4386-A70D-941D3950B0C7}"/>
    <cellStyle name="Normal 4 9 3 4" xfId="13320" xr:uid="{00000000-0005-0000-0000-0000EB310000}"/>
    <cellStyle name="Normal 4 9 3 4 2" xfId="26656" xr:uid="{09BFF2A0-6B38-4E78-BC4A-BF65DE8D9665}"/>
    <cellStyle name="Normal 4 9 3 5" xfId="13321" xr:uid="{00000000-0005-0000-0000-0000EC310000}"/>
    <cellStyle name="Normal 4 9 3 5 2" xfId="26657" xr:uid="{E20CF43C-BACD-4930-BEAB-FEA73EB0C2CA}"/>
    <cellStyle name="Normal 4 9 3 6" xfId="16708" xr:uid="{6B78A69D-7FA5-4696-A599-91D9200C635D}"/>
    <cellStyle name="Normal 4 9 4" xfId="3205" xr:uid="{00000000-0005-0000-0000-0000ED310000}"/>
    <cellStyle name="Normal 4 9 4 2" xfId="13322" xr:uid="{00000000-0005-0000-0000-0000EE310000}"/>
    <cellStyle name="Normal 4 9 4 2 2" xfId="13323" xr:uid="{00000000-0005-0000-0000-0000EF310000}"/>
    <cellStyle name="Normal 4 9 4 2 2 2" xfId="26659" xr:uid="{16A1A77F-E7DA-4D95-9BC1-D5C53ED86C08}"/>
    <cellStyle name="Normal 4 9 4 2 3" xfId="26658" xr:uid="{1CFAF19D-E89B-4395-B653-222B2ED1F397}"/>
    <cellStyle name="Normal 4 9 4 3" xfId="13324" xr:uid="{00000000-0005-0000-0000-0000F0310000}"/>
    <cellStyle name="Normal 4 9 4 3 2" xfId="13325" xr:uid="{00000000-0005-0000-0000-0000F1310000}"/>
    <cellStyle name="Normal 4 9 4 3 2 2" xfId="26661" xr:uid="{5BB2593C-2D7F-4C61-9E7F-EDA62A5DA383}"/>
    <cellStyle name="Normal 4 9 4 3 3" xfId="26660" xr:uid="{C7E7D059-17AE-4529-90DA-38627A1AED57}"/>
    <cellStyle name="Normal 4 9 4 4" xfId="13326" xr:uid="{00000000-0005-0000-0000-0000F2310000}"/>
    <cellStyle name="Normal 4 9 4 4 2" xfId="26662" xr:uid="{184EFE4F-07CA-46D2-BF8A-EEF251C4B698}"/>
    <cellStyle name="Normal 4 9 4 5" xfId="13327" xr:uid="{00000000-0005-0000-0000-0000F3310000}"/>
    <cellStyle name="Normal 4 9 4 5 2" xfId="26663" xr:uid="{B4C822F8-801B-4752-808A-BA4B4F3790D7}"/>
    <cellStyle name="Normal 4 9 4 6" xfId="16709" xr:uid="{90947C64-6C54-494B-A803-84EBDC97DC0C}"/>
    <cellStyle name="Normal 4 9 5" xfId="13328" xr:uid="{00000000-0005-0000-0000-0000F4310000}"/>
    <cellStyle name="Normal 4 9 5 2" xfId="13329" xr:uid="{00000000-0005-0000-0000-0000F5310000}"/>
    <cellStyle name="Normal 4 9 5 2 2" xfId="26665" xr:uid="{9A50C385-925F-4104-98AF-CAA83BBEE208}"/>
    <cellStyle name="Normal 4 9 5 3" xfId="26664" xr:uid="{77EE553C-E8BE-4C36-80D2-26CEC3EF8C49}"/>
    <cellStyle name="Normal 4 9 6" xfId="13330" xr:uid="{00000000-0005-0000-0000-0000F6310000}"/>
    <cellStyle name="Normal 4 9 6 2" xfId="13331" xr:uid="{00000000-0005-0000-0000-0000F7310000}"/>
    <cellStyle name="Normal 4 9 6 2 2" xfId="26667" xr:uid="{8B9D552D-C29C-4966-8ED1-41C0810AC93A}"/>
    <cellStyle name="Normal 4 9 6 3" xfId="26666" xr:uid="{FC0618FF-FA05-4DE5-AF04-155FCC3CA121}"/>
    <cellStyle name="Normal 4 9 7" xfId="13332" xr:uid="{00000000-0005-0000-0000-0000F8310000}"/>
    <cellStyle name="Normal 4 9 7 2" xfId="26668" xr:uid="{590C24B1-70C8-455A-8DC5-CEE42D9E2536}"/>
    <cellStyle name="Normal 4 9 8" xfId="13333" xr:uid="{00000000-0005-0000-0000-0000F9310000}"/>
    <cellStyle name="Normal 4 9 8 2" xfId="26669" xr:uid="{0CF3B263-38F4-47DB-AC66-A2C4A90F3E5D}"/>
    <cellStyle name="Normal 4 9 9" xfId="16706" xr:uid="{66013776-1F65-41F9-95DD-D483F75E12BE}"/>
    <cellStyle name="Normal 40" xfId="3206" xr:uid="{00000000-0005-0000-0000-0000FA310000}"/>
    <cellStyle name="Normal 40 2" xfId="16710" xr:uid="{F7FAA6B1-B386-4B9B-AE65-F7529F50FA00}"/>
    <cellStyle name="Normal 41" xfId="3207" xr:uid="{00000000-0005-0000-0000-0000FB310000}"/>
    <cellStyle name="Normal 41 2" xfId="16711" xr:uid="{D28EE700-2C19-4C1E-A21B-591EF5BF5F82}"/>
    <cellStyle name="Normal 42" xfId="3208" xr:uid="{00000000-0005-0000-0000-0000FC310000}"/>
    <cellStyle name="Normal 42 2" xfId="16712" xr:uid="{E89903E3-E3E3-4408-A07E-775072EB10F7}"/>
    <cellStyle name="Normal 43" xfId="3209" xr:uid="{00000000-0005-0000-0000-0000FD310000}"/>
    <cellStyle name="Normal 43 2" xfId="16713" xr:uid="{36FE040B-6195-41D4-92C8-B51AE606DBAC}"/>
    <cellStyle name="Normal 44" xfId="3210" xr:uid="{00000000-0005-0000-0000-0000FE310000}"/>
    <cellStyle name="Normal 44 2" xfId="16714" xr:uid="{3EF66268-EF99-42D0-ADAA-139963FA6B7F}"/>
    <cellStyle name="Normal 45" xfId="3211" xr:uid="{00000000-0005-0000-0000-0000FF310000}"/>
    <cellStyle name="Normal 45 2" xfId="16715" xr:uid="{5AF287EA-F986-4B9A-8EC4-5DBAE0F96CB9}"/>
    <cellStyle name="Normal 46" xfId="3212" xr:uid="{00000000-0005-0000-0000-000000320000}"/>
    <cellStyle name="Normal 46 2" xfId="16716" xr:uid="{D04A05B8-E8DB-402B-9C7A-3E706D06F745}"/>
    <cellStyle name="Normal 47" xfId="3213" xr:uid="{00000000-0005-0000-0000-000001320000}"/>
    <cellStyle name="Normal 47 2" xfId="16717" xr:uid="{19662078-AA9B-4BE8-9AB6-91D159B83919}"/>
    <cellStyle name="Normal 48" xfId="3214" xr:uid="{00000000-0005-0000-0000-000002320000}"/>
    <cellStyle name="Normal 48 2" xfId="16718" xr:uid="{9162DF45-A049-4856-8EBB-A7985C87C96F}"/>
    <cellStyle name="Normal 49" xfId="3215" xr:uid="{00000000-0005-0000-0000-000003320000}"/>
    <cellStyle name="Normal 49 2" xfId="16719" xr:uid="{58A00F5B-C972-41DA-96B7-4A2135B2BE41}"/>
    <cellStyle name="Normal 5" xfId="3216" xr:uid="{00000000-0005-0000-0000-000004320000}"/>
    <cellStyle name="Normal 5 10" xfId="3217" xr:uid="{00000000-0005-0000-0000-000005320000}"/>
    <cellStyle name="Normal 5 10 2" xfId="13334" xr:uid="{00000000-0005-0000-0000-000006320000}"/>
    <cellStyle name="Normal 5 10 2 2" xfId="13335" xr:uid="{00000000-0005-0000-0000-000007320000}"/>
    <cellStyle name="Normal 5 10 2 2 2" xfId="26671" xr:uid="{FA1A7357-2D33-45AB-AAE8-0C5EAB8864AD}"/>
    <cellStyle name="Normal 5 10 2 3" xfId="26670" xr:uid="{EEE13506-5909-48DD-8DD6-73DE599FF2FD}"/>
    <cellStyle name="Normal 5 10 3" xfId="13336" xr:uid="{00000000-0005-0000-0000-000008320000}"/>
    <cellStyle name="Normal 5 10 3 2" xfId="13337" xr:uid="{00000000-0005-0000-0000-000009320000}"/>
    <cellStyle name="Normal 5 10 3 2 2" xfId="26673" xr:uid="{6F224EF6-AFAF-47FB-803E-17CB45A1A551}"/>
    <cellStyle name="Normal 5 10 3 3" xfId="26672" xr:uid="{8EB6C13F-BAAB-4C9B-84C6-0B0235BBFC94}"/>
    <cellStyle name="Normal 5 10 4" xfId="13338" xr:uid="{00000000-0005-0000-0000-00000A320000}"/>
    <cellStyle name="Normal 5 10 4 2" xfId="26674" xr:uid="{B8E92D01-624A-499D-B85A-3E5D2FF58AFF}"/>
    <cellStyle name="Normal 5 10 5" xfId="13339" xr:uid="{00000000-0005-0000-0000-00000B320000}"/>
    <cellStyle name="Normal 5 10 5 2" xfId="26675" xr:uid="{420E6DB3-ADCE-4EEB-B82F-3B712ACEDE9C}"/>
    <cellStyle name="Normal 5 10 6" xfId="16721" xr:uid="{7EB7A2FD-D239-48B2-8C97-CC7D001FB69C}"/>
    <cellStyle name="Normal 5 11" xfId="13340" xr:uid="{00000000-0005-0000-0000-00000C320000}"/>
    <cellStyle name="Normal 5 11 2" xfId="13341" xr:uid="{00000000-0005-0000-0000-00000D320000}"/>
    <cellStyle name="Normal 5 11 2 2" xfId="26677" xr:uid="{8C6A61A0-C867-4551-A4BB-E47A42CD3604}"/>
    <cellStyle name="Normal 5 11 3" xfId="26676" xr:uid="{F1587ACE-2D96-469C-A8A2-36D7B162EFFA}"/>
    <cellStyle name="Normal 5 12" xfId="13342" xr:uid="{00000000-0005-0000-0000-00000E320000}"/>
    <cellStyle name="Normal 5 12 2" xfId="13343" xr:uid="{00000000-0005-0000-0000-00000F320000}"/>
    <cellStyle name="Normal 5 12 2 2" xfId="26679" xr:uid="{AF6CF9AF-7C75-423D-9706-C1C2FD210C6F}"/>
    <cellStyle name="Normal 5 12 3" xfId="26678" xr:uid="{723AD45F-FEE9-4E95-A52E-8A48CC3E58B5}"/>
    <cellStyle name="Normal 5 13" xfId="13344" xr:uid="{00000000-0005-0000-0000-000010320000}"/>
    <cellStyle name="Normal 5 13 2" xfId="26680" xr:uid="{9B7429AE-BF75-4C6E-A184-3C51D9B83CE1}"/>
    <cellStyle name="Normal 5 14" xfId="13345" xr:uid="{00000000-0005-0000-0000-000011320000}"/>
    <cellStyle name="Normal 5 14 2" xfId="26681" xr:uid="{2E80A456-5FE0-45A3-BC97-DDAAE8133D8B}"/>
    <cellStyle name="Normal 5 15" xfId="13346" xr:uid="{00000000-0005-0000-0000-000012320000}"/>
    <cellStyle name="Normal 5 16" xfId="16720" xr:uid="{D3BF3A4F-5234-4A6F-98B0-1305890E680A}"/>
    <cellStyle name="Normal 5 2" xfId="3218" xr:uid="{00000000-0005-0000-0000-000013320000}"/>
    <cellStyle name="Normal 5 2 2" xfId="3219" xr:uid="{00000000-0005-0000-0000-000014320000}"/>
    <cellStyle name="Normal 5 2 2 2" xfId="13347" xr:uid="{00000000-0005-0000-0000-000015320000}"/>
    <cellStyle name="Normal 5 2 2 2 2" xfId="26682" xr:uid="{AD26C139-4E9E-4B76-B37A-036B578A00F2}"/>
    <cellStyle name="Normal 5 2 2 3" xfId="16723" xr:uid="{9DAEB24E-C8B5-4EE9-AEB9-84808361B2C8}"/>
    <cellStyle name="Normal 5 2 3" xfId="13348" xr:uid="{00000000-0005-0000-0000-000016320000}"/>
    <cellStyle name="Normal 5 2 3 2" xfId="13349" xr:uid="{00000000-0005-0000-0000-000017320000}"/>
    <cellStyle name="Normal 5 2 3 2 2" xfId="26684" xr:uid="{DFF01300-A69F-40D0-8E77-180B8D98EBB7}"/>
    <cellStyle name="Normal 5 2 3 3" xfId="26683" xr:uid="{A9E3DE29-FDFB-40E0-BBB6-DA02AE2C0720}"/>
    <cellStyle name="Normal 5 2 4" xfId="13350" xr:uid="{00000000-0005-0000-0000-000018320000}"/>
    <cellStyle name="Normal 5 2 4 2" xfId="26685" xr:uid="{E0F3E0F9-FF64-43DA-9EF8-BB23D3B53DE4}"/>
    <cellStyle name="Normal 5 2 5" xfId="13351" xr:uid="{00000000-0005-0000-0000-000019320000}"/>
    <cellStyle name="Normal 5 2 5 2" xfId="26686" xr:uid="{2D5DA723-4C88-4E97-AE5A-F215BDB50A5C}"/>
    <cellStyle name="Normal 5 2 6" xfId="16722" xr:uid="{887820DF-4E00-4176-8E0E-66E1C0F5CE78}"/>
    <cellStyle name="Normal 5 3" xfId="3220" xr:uid="{00000000-0005-0000-0000-00001A320000}"/>
    <cellStyle name="Normal 5 3 2" xfId="16724" xr:uid="{2FDEBFED-4441-4901-ACE7-0409A58F393B}"/>
    <cellStyle name="Normal 5 4" xfId="3221" xr:uid="{00000000-0005-0000-0000-00001B320000}"/>
    <cellStyle name="Normal 5 4 2" xfId="16725" xr:uid="{F5E7C709-94CE-40E1-BDBD-4D8FCEEA8EAB}"/>
    <cellStyle name="Normal 5 5" xfId="3222" xr:uid="{00000000-0005-0000-0000-00001C320000}"/>
    <cellStyle name="Normal 5 5 2" xfId="16726" xr:uid="{A0B41FBB-214B-42CB-ACA1-409ACC768DE0}"/>
    <cellStyle name="Normal 5 6" xfId="3223" xr:uid="{00000000-0005-0000-0000-00001D320000}"/>
    <cellStyle name="Normal 5 6 2" xfId="16727" xr:uid="{5B8F6F87-C2E9-4123-BBDC-3AD729B0E31E}"/>
    <cellStyle name="Normal 5 7" xfId="3224" xr:uid="{00000000-0005-0000-0000-00001E320000}"/>
    <cellStyle name="Normal 5 7 2" xfId="16728" xr:uid="{055C8764-D80E-419A-9F28-99D16A5B9C69}"/>
    <cellStyle name="Normal 5 8" xfId="3225" xr:uid="{00000000-0005-0000-0000-00001F320000}"/>
    <cellStyle name="Normal 5 8 2" xfId="16729" xr:uid="{606741F5-2B47-4CDA-8906-CEA98187A860}"/>
    <cellStyle name="Normal 5 9" xfId="3226" xr:uid="{00000000-0005-0000-0000-000020320000}"/>
    <cellStyle name="Normal 5 9 2" xfId="16730" xr:uid="{6BF42295-C1D9-472E-8200-60311897935A}"/>
    <cellStyle name="Normal 50" xfId="3227" xr:uid="{00000000-0005-0000-0000-000021320000}"/>
    <cellStyle name="Normal 50 2" xfId="16731" xr:uid="{9F26EB43-668A-4A4E-9897-0902A5B24D69}"/>
    <cellStyle name="Normal 51" xfId="3228" xr:uid="{00000000-0005-0000-0000-000022320000}"/>
    <cellStyle name="Normal 51 2" xfId="16732" xr:uid="{99F00204-E86A-4CF2-9DB2-F430B2C996BD}"/>
    <cellStyle name="Normal 52" xfId="3229" xr:uid="{00000000-0005-0000-0000-000023320000}"/>
    <cellStyle name="Normal 52 2" xfId="16733" xr:uid="{E0F6D7E9-B463-48F1-A369-F33650649476}"/>
    <cellStyle name="Normal 53" xfId="3230" xr:uid="{00000000-0005-0000-0000-000024320000}"/>
    <cellStyle name="Normal 53 2" xfId="16734" xr:uid="{171A9D29-7711-4DB7-B5FC-C4E3D1C88752}"/>
    <cellStyle name="Normal 54" xfId="3231" xr:uid="{00000000-0005-0000-0000-000025320000}"/>
    <cellStyle name="Normal 54 2" xfId="16735" xr:uid="{28B6BDCC-B43A-4192-892E-DBE17AC63907}"/>
    <cellStyle name="Normal 55" xfId="3232" xr:uid="{00000000-0005-0000-0000-000026320000}"/>
    <cellStyle name="Normal 55 2" xfId="16736" xr:uid="{66B053CC-68D2-4069-8A5E-A8066AEC67AF}"/>
    <cellStyle name="Normal 56" xfId="3233" xr:uid="{00000000-0005-0000-0000-000027320000}"/>
    <cellStyle name="Normal 56 2" xfId="16737" xr:uid="{1D415D10-EBD9-4F1C-A2E8-A7E9F437A6E8}"/>
    <cellStyle name="Normal 57" xfId="3234" xr:uid="{00000000-0005-0000-0000-000028320000}"/>
    <cellStyle name="Normal 57 2" xfId="16738" xr:uid="{381D85D7-C1D5-4B9B-A1C8-A7698208BE95}"/>
    <cellStyle name="Normal 58" xfId="3235" xr:uid="{00000000-0005-0000-0000-000029320000}"/>
    <cellStyle name="Normal 58 2" xfId="16739" xr:uid="{0C65F7C0-C683-401B-83A2-0DF17083F6B2}"/>
    <cellStyle name="Normal 59" xfId="3236" xr:uid="{00000000-0005-0000-0000-00002A320000}"/>
    <cellStyle name="Normal 59 2" xfId="16740" xr:uid="{1440A892-2BC6-473D-8C42-0CAD8556E35B}"/>
    <cellStyle name="Normal 6" xfId="3237" xr:uid="{00000000-0005-0000-0000-00002B320000}"/>
    <cellStyle name="Normal 6 10" xfId="13352" xr:uid="{00000000-0005-0000-0000-00002C320000}"/>
    <cellStyle name="Normal 6 10 2" xfId="13353" xr:uid="{00000000-0005-0000-0000-00002D320000}"/>
    <cellStyle name="Normal 6 10 2 2" xfId="26688" xr:uid="{20FEE1E7-7A41-494E-B1B1-926EB975C467}"/>
    <cellStyle name="Normal 6 10 3" xfId="26687" xr:uid="{81BDFD9D-E32B-43F4-AD36-701A4E461C91}"/>
    <cellStyle name="Normal 6 11" xfId="13354" xr:uid="{00000000-0005-0000-0000-00002E320000}"/>
    <cellStyle name="Normal 6 11 2" xfId="13355" xr:uid="{00000000-0005-0000-0000-00002F320000}"/>
    <cellStyle name="Normal 6 11 2 2" xfId="26690" xr:uid="{A20C359D-9647-4D67-9222-A5024FEF3FBE}"/>
    <cellStyle name="Normal 6 11 3" xfId="26689" xr:uid="{3602093E-F758-4FA3-8348-F103C976DCF0}"/>
    <cellStyle name="Normal 6 12" xfId="13356" xr:uid="{00000000-0005-0000-0000-000030320000}"/>
    <cellStyle name="Normal 6 12 2" xfId="26691" xr:uid="{EA91DF08-472D-4121-A88A-51D30FC7B1AD}"/>
    <cellStyle name="Normal 6 13" xfId="13357" xr:uid="{00000000-0005-0000-0000-000031320000}"/>
    <cellStyle name="Normal 6 13 2" xfId="26692" xr:uid="{0D7EF3C2-4F4D-4976-B1DA-58813A057B1B}"/>
    <cellStyle name="Normal 6 14" xfId="13800" xr:uid="{85A26461-BBB2-4134-8F1F-7D1BB6410CC6}"/>
    <cellStyle name="Normal 6 2" xfId="3238" xr:uid="{00000000-0005-0000-0000-000032320000}"/>
    <cellStyle name="Normal 6 2 2" xfId="16741" xr:uid="{3AAA7837-AFBD-407B-BFE2-52094BF17E52}"/>
    <cellStyle name="Normal 6 3" xfId="3239" xr:uid="{00000000-0005-0000-0000-000033320000}"/>
    <cellStyle name="Normal 6 3 2" xfId="16742" xr:uid="{A967473E-3BDA-4D08-9170-170259DA17AB}"/>
    <cellStyle name="Normal 6 4" xfId="3240" xr:uid="{00000000-0005-0000-0000-000034320000}"/>
    <cellStyle name="Normal 6 4 2" xfId="16743" xr:uid="{C7CE53B8-CE9D-4BF6-BCE8-3CD78496FADC}"/>
    <cellStyle name="Normal 6 5" xfId="3241" xr:uid="{00000000-0005-0000-0000-000035320000}"/>
    <cellStyle name="Normal 6 5 2" xfId="16744" xr:uid="{AB3037C0-334A-4EFF-8F66-658C6EEDB07D}"/>
    <cellStyle name="Normal 6 6" xfId="3242" xr:uid="{00000000-0005-0000-0000-000036320000}"/>
    <cellStyle name="Normal 6 6 2" xfId="16745" xr:uid="{46B08EAC-01FE-4B16-9EA2-2A2D95FE9E49}"/>
    <cellStyle name="Normal 6 7" xfId="3243" xr:uid="{00000000-0005-0000-0000-000037320000}"/>
    <cellStyle name="Normal 6 7 2" xfId="16746" xr:uid="{A2D1A0E4-2EEA-4B53-A327-C78ABB17BB80}"/>
    <cellStyle name="Normal 6 8" xfId="3244" xr:uid="{00000000-0005-0000-0000-000038320000}"/>
    <cellStyle name="Normal 6 8 2" xfId="16747" xr:uid="{0F2F2AD2-D77C-4C40-B95F-F788385BCC22}"/>
    <cellStyle name="Normal 6 9" xfId="3245" xr:uid="{00000000-0005-0000-0000-000039320000}"/>
    <cellStyle name="Normal 6 9 2" xfId="16748" xr:uid="{11541D12-87CC-4EF6-80C9-EAC20D116C09}"/>
    <cellStyle name="Normal 60" xfId="3246" xr:uid="{00000000-0005-0000-0000-00003A320000}"/>
    <cellStyle name="Normal 60 2" xfId="16749" xr:uid="{FE96E99B-360A-4101-BC53-893F022DFBFA}"/>
    <cellStyle name="Normal 61" xfId="3247" xr:uid="{00000000-0005-0000-0000-00003B320000}"/>
    <cellStyle name="Normal 61 2" xfId="16750" xr:uid="{B2B5FE90-4AA8-440B-92D0-3BBCBD4B7FBF}"/>
    <cellStyle name="Normal 62" xfId="3248" xr:uid="{00000000-0005-0000-0000-00003C320000}"/>
    <cellStyle name="Normal 62 2" xfId="16751" xr:uid="{B54FBED2-97CF-4395-81AA-D0E6EF83DFD2}"/>
    <cellStyle name="Normal 63" xfId="3249" xr:uid="{00000000-0005-0000-0000-00003D320000}"/>
    <cellStyle name="Normal 63 2" xfId="16752" xr:uid="{FAD5ABD8-9792-4B57-92A1-D321A34FAA53}"/>
    <cellStyle name="Normal 64" xfId="3250" xr:uid="{00000000-0005-0000-0000-00003E320000}"/>
    <cellStyle name="Normal 64 2" xfId="16753" xr:uid="{27A63365-D8F5-4683-9847-415CD2B97FB1}"/>
    <cellStyle name="Normal 65" xfId="3251" xr:uid="{00000000-0005-0000-0000-00003F320000}"/>
    <cellStyle name="Normal 65 2" xfId="16754" xr:uid="{ABDE645F-77CA-48B4-A6C5-5892865A8F56}"/>
    <cellStyle name="Normal 66" xfId="3252" xr:uid="{00000000-0005-0000-0000-000040320000}"/>
    <cellStyle name="Normal 66 2" xfId="3767" xr:uid="{00000000-0005-0000-0000-000041320000}"/>
    <cellStyle name="Normal 66 3" xfId="13358" xr:uid="{00000000-0005-0000-0000-000042320000}"/>
    <cellStyle name="Normal 67" xfId="3253" xr:uid="{00000000-0005-0000-0000-000043320000}"/>
    <cellStyle name="Normal 67 2" xfId="3768" xr:uid="{00000000-0005-0000-0000-000044320000}"/>
    <cellStyle name="Normal 67 2 2" xfId="13359" xr:uid="{00000000-0005-0000-0000-000045320000}"/>
    <cellStyle name="Normal 67 2 2 2" xfId="26693" xr:uid="{222843E5-8DAB-45D3-B700-C05C19A97318}"/>
    <cellStyle name="Normal 67 2 3" xfId="17214" xr:uid="{A9836DA1-BF2B-44B3-BA96-EC1FCCF31AC8}"/>
    <cellStyle name="Normal 67 3" xfId="13360" xr:uid="{00000000-0005-0000-0000-000046320000}"/>
    <cellStyle name="Normal 67 3 2" xfId="26694" xr:uid="{60019D87-659D-45B8-B3AB-09BF30EF3E28}"/>
    <cellStyle name="Normal 67 4" xfId="13361" xr:uid="{00000000-0005-0000-0000-000047320000}"/>
    <cellStyle name="Normal 67 4 2" xfId="26695" xr:uid="{9EB1DEC7-F330-465B-9F12-F47D703E73E3}"/>
    <cellStyle name="Normal 68" xfId="3254" xr:uid="{00000000-0005-0000-0000-000048320000}"/>
    <cellStyle name="Normal 68 2" xfId="3769" xr:uid="{00000000-0005-0000-0000-000049320000}"/>
    <cellStyle name="Normal 68 2 2" xfId="17215" xr:uid="{DCD978A1-8802-4106-BB18-E33F6A1C99BC}"/>
    <cellStyle name="Normal 68 3" xfId="13362" xr:uid="{00000000-0005-0000-0000-00004A320000}"/>
    <cellStyle name="Normal 68 3 2" xfId="26696" xr:uid="{7825406F-4F56-4BDC-AB56-D1EDD2E49D11}"/>
    <cellStyle name="Normal 68 4" xfId="16755" xr:uid="{5AC9AA32-DFA5-41F4-B86C-7E4A900853E0}"/>
    <cellStyle name="Normal 69" xfId="3746" xr:uid="{00000000-0005-0000-0000-00004B320000}"/>
    <cellStyle name="Normal 69 2" xfId="13363" xr:uid="{00000000-0005-0000-0000-00004C320000}"/>
    <cellStyle name="Normal 69 2 2" xfId="26697" xr:uid="{C1FF0A18-93D8-4582-88DB-711272B8523F}"/>
    <cellStyle name="Normal 69 3" xfId="13364" xr:uid="{00000000-0005-0000-0000-00004D320000}"/>
    <cellStyle name="Normal 69 4" xfId="17206" xr:uid="{E5EB7B73-1CB6-4917-A958-4F94DF2D8B38}"/>
    <cellStyle name="Normal 7" xfId="3255" xr:uid="{00000000-0005-0000-0000-00004E320000}"/>
    <cellStyle name="Normal 7 2" xfId="3256" xr:uid="{00000000-0005-0000-0000-00004F320000}"/>
    <cellStyle name="Normal 7 2 2" xfId="13365" xr:uid="{00000000-0005-0000-0000-000050320000}"/>
    <cellStyle name="Normal 7 2 2 2" xfId="13366" xr:uid="{00000000-0005-0000-0000-000051320000}"/>
    <cellStyle name="Normal 7 2 2 2 2" xfId="26699" xr:uid="{C33833B6-69BC-4980-AD20-288E4F914E6D}"/>
    <cellStyle name="Normal 7 2 2 3" xfId="26698" xr:uid="{99C680FB-BD86-45A7-86E2-C03E86980517}"/>
    <cellStyle name="Normal 7 2 3" xfId="13367" xr:uid="{00000000-0005-0000-0000-000052320000}"/>
    <cellStyle name="Normal 7 2 3 2" xfId="13368" xr:uid="{00000000-0005-0000-0000-000053320000}"/>
    <cellStyle name="Normal 7 2 3 2 2" xfId="26701" xr:uid="{8987E358-010A-4115-AF51-9424F4F4E958}"/>
    <cellStyle name="Normal 7 2 3 3" xfId="26700" xr:uid="{BF3B0C88-6DCD-467D-BD00-80C98CE36FDA}"/>
    <cellStyle name="Normal 7 2 4" xfId="13369" xr:uid="{00000000-0005-0000-0000-000054320000}"/>
    <cellStyle name="Normal 7 2 4 2" xfId="26702" xr:uid="{F682B04E-A72A-432E-9426-5651C574FAA4}"/>
    <cellStyle name="Normal 7 2 5" xfId="13370" xr:uid="{00000000-0005-0000-0000-000055320000}"/>
    <cellStyle name="Normal 7 2 5 2" xfId="26703" xr:uid="{DD253779-4843-410D-A80A-9F6967C53ACA}"/>
    <cellStyle name="Normal 7 2 6" xfId="16756" xr:uid="{34110DA3-134B-4D6B-AA49-4C430A7984AF}"/>
    <cellStyle name="Normal 7 3" xfId="3257" xr:uid="{00000000-0005-0000-0000-000056320000}"/>
    <cellStyle name="Normal 7 3 2" xfId="13371" xr:uid="{00000000-0005-0000-0000-000057320000}"/>
    <cellStyle name="Normal 7 3 2 2" xfId="13372" xr:uid="{00000000-0005-0000-0000-000058320000}"/>
    <cellStyle name="Normal 7 3 2 2 2" xfId="26705" xr:uid="{AD789CDD-8C0B-4F1F-9ACF-D7555991A3A0}"/>
    <cellStyle name="Normal 7 3 2 3" xfId="26704" xr:uid="{16649003-A3BF-4832-BEA2-4468DCD375D2}"/>
    <cellStyle name="Normal 7 3 3" xfId="13373" xr:uid="{00000000-0005-0000-0000-000059320000}"/>
    <cellStyle name="Normal 7 3 3 2" xfId="13374" xr:uid="{00000000-0005-0000-0000-00005A320000}"/>
    <cellStyle name="Normal 7 3 3 2 2" xfId="26707" xr:uid="{F1B500AF-D6A9-4A8C-992E-625E98D84D5A}"/>
    <cellStyle name="Normal 7 3 3 3" xfId="26706" xr:uid="{C40A50D8-3076-4F71-830B-7FAB47466BBC}"/>
    <cellStyle name="Normal 7 3 4" xfId="13375" xr:uid="{00000000-0005-0000-0000-00005B320000}"/>
    <cellStyle name="Normal 7 3 4 2" xfId="26708" xr:uid="{EAE939AD-6C67-488F-8DAF-BEA9B6A575A8}"/>
    <cellStyle name="Normal 7 3 5" xfId="13376" xr:uid="{00000000-0005-0000-0000-00005C320000}"/>
    <cellStyle name="Normal 7 3 5 2" xfId="26709" xr:uid="{13471BF0-A8A3-4061-B182-45B87621344D}"/>
    <cellStyle name="Normal 7 3 6" xfId="16757" xr:uid="{212DACCA-34B0-45AF-8A6B-1F5605BBC531}"/>
    <cellStyle name="Normal 7 4" xfId="3258" xr:uid="{00000000-0005-0000-0000-00005D320000}"/>
    <cellStyle name="Normal 7 4 2" xfId="13377" xr:uid="{00000000-0005-0000-0000-00005E320000}"/>
    <cellStyle name="Normal 7 4 2 2" xfId="13378" xr:uid="{00000000-0005-0000-0000-00005F320000}"/>
    <cellStyle name="Normal 7 4 2 2 2" xfId="26711" xr:uid="{31873DFB-1542-42B6-915F-54051C139D65}"/>
    <cellStyle name="Normal 7 4 2 3" xfId="26710" xr:uid="{251C1E00-BEC0-4CD2-8C0E-CF841A5EF779}"/>
    <cellStyle name="Normal 7 4 3" xfId="13379" xr:uid="{00000000-0005-0000-0000-000060320000}"/>
    <cellStyle name="Normal 7 4 3 2" xfId="13380" xr:uid="{00000000-0005-0000-0000-000061320000}"/>
    <cellStyle name="Normal 7 4 3 2 2" xfId="26713" xr:uid="{71C67558-4F78-4925-8C85-7753653B2008}"/>
    <cellStyle name="Normal 7 4 3 3" xfId="26712" xr:uid="{3E82CAA8-7556-416C-9B4C-AED0296E8B4A}"/>
    <cellStyle name="Normal 7 4 4" xfId="13381" xr:uid="{00000000-0005-0000-0000-000062320000}"/>
    <cellStyle name="Normal 7 4 4 2" xfId="26714" xr:uid="{07328480-3E04-46A2-B51E-33119BFA1C93}"/>
    <cellStyle name="Normal 7 4 5" xfId="13382" xr:uid="{00000000-0005-0000-0000-000063320000}"/>
    <cellStyle name="Normal 7 4 5 2" xfId="26715" xr:uid="{926040E2-B455-464C-BCA9-ED6313E07F46}"/>
    <cellStyle name="Normal 7 4 6" xfId="16758" xr:uid="{266E8C91-D639-4352-9126-2C1D9717E090}"/>
    <cellStyle name="Normal 7 5" xfId="3259" xr:uid="{00000000-0005-0000-0000-000064320000}"/>
    <cellStyle name="Normal 7 5 2" xfId="13383" xr:uid="{00000000-0005-0000-0000-000065320000}"/>
    <cellStyle name="Normal 7 5 2 2" xfId="13384" xr:uid="{00000000-0005-0000-0000-000066320000}"/>
    <cellStyle name="Normal 7 5 2 2 2" xfId="26717" xr:uid="{4AD438A9-6C37-4923-AE06-09AC583C85B5}"/>
    <cellStyle name="Normal 7 5 2 3" xfId="26716" xr:uid="{F4A134D0-74D5-4D87-9023-75C412DDE4BD}"/>
    <cellStyle name="Normal 7 5 3" xfId="13385" xr:uid="{00000000-0005-0000-0000-000067320000}"/>
    <cellStyle name="Normal 7 5 3 2" xfId="13386" xr:uid="{00000000-0005-0000-0000-000068320000}"/>
    <cellStyle name="Normal 7 5 3 2 2" xfId="26719" xr:uid="{6F11DF69-FF96-4751-BFE4-C256E62B6200}"/>
    <cellStyle name="Normal 7 5 3 3" xfId="26718" xr:uid="{140AA002-1D1E-497B-BF98-4FBB67946713}"/>
    <cellStyle name="Normal 7 5 4" xfId="13387" xr:uid="{00000000-0005-0000-0000-000069320000}"/>
    <cellStyle name="Normal 7 5 4 2" xfId="26720" xr:uid="{B71F239B-B7BA-4AFD-A357-A7C1A58E6B76}"/>
    <cellStyle name="Normal 7 5 5" xfId="13388" xr:uid="{00000000-0005-0000-0000-00006A320000}"/>
    <cellStyle name="Normal 7 5 5 2" xfId="26721" xr:uid="{953BD7A0-E8B1-480C-A00B-60D85E6566E4}"/>
    <cellStyle name="Normal 7 5 6" xfId="16759" xr:uid="{6EBCC773-C750-4BFE-A1A9-EC4F1C8CA324}"/>
    <cellStyle name="Normal 7 6" xfId="3260" xr:uid="{00000000-0005-0000-0000-00006B320000}"/>
    <cellStyle name="Normal 7 6 2" xfId="13389" xr:uid="{00000000-0005-0000-0000-00006C320000}"/>
    <cellStyle name="Normal 7 6 2 2" xfId="13390" xr:uid="{00000000-0005-0000-0000-00006D320000}"/>
    <cellStyle name="Normal 7 6 2 2 2" xfId="26723" xr:uid="{E60D39BA-F7EE-4898-AC97-6A1AEAA87438}"/>
    <cellStyle name="Normal 7 6 2 3" xfId="26722" xr:uid="{2D45F8C6-282C-42BD-9C7B-17E226D7AAAC}"/>
    <cellStyle name="Normal 7 6 3" xfId="13391" xr:uid="{00000000-0005-0000-0000-00006E320000}"/>
    <cellStyle name="Normal 7 6 3 2" xfId="13392" xr:uid="{00000000-0005-0000-0000-00006F320000}"/>
    <cellStyle name="Normal 7 6 3 2 2" xfId="26725" xr:uid="{ACC0ECCA-6A79-4ED5-8495-5B21F0D949FE}"/>
    <cellStyle name="Normal 7 6 3 3" xfId="26724" xr:uid="{AF149D8A-6870-4B5F-BB57-A2DFEDD0C413}"/>
    <cellStyle name="Normal 7 6 4" xfId="13393" xr:uid="{00000000-0005-0000-0000-000070320000}"/>
    <cellStyle name="Normal 7 6 4 2" xfId="26726" xr:uid="{0DF3F497-AFA2-4102-AB99-2644753EF9AA}"/>
    <cellStyle name="Normal 7 6 5" xfId="13394" xr:uid="{00000000-0005-0000-0000-000071320000}"/>
    <cellStyle name="Normal 7 6 5 2" xfId="26727" xr:uid="{DCEA0EEE-4C77-4C98-B6A6-43387DD657BA}"/>
    <cellStyle name="Normal 7 6 6" xfId="16760" xr:uid="{451EE874-AEBE-4E83-AB0B-BC2B7A9315DF}"/>
    <cellStyle name="Normal 7 7" xfId="3261" xr:uid="{00000000-0005-0000-0000-000072320000}"/>
    <cellStyle name="Normal 7 7 2" xfId="13395" xr:uid="{00000000-0005-0000-0000-000073320000}"/>
    <cellStyle name="Normal 7 7 2 2" xfId="13396" xr:uid="{00000000-0005-0000-0000-000074320000}"/>
    <cellStyle name="Normal 7 7 2 2 2" xfId="26729" xr:uid="{746D5E7A-358B-4DCB-BDEE-B7C0F7ADF984}"/>
    <cellStyle name="Normal 7 7 2 3" xfId="26728" xr:uid="{EB767FEE-7C8C-4458-8A1A-1EFE1CBB6FCD}"/>
    <cellStyle name="Normal 7 7 3" xfId="13397" xr:uid="{00000000-0005-0000-0000-000075320000}"/>
    <cellStyle name="Normal 7 7 3 2" xfId="13398" xr:uid="{00000000-0005-0000-0000-000076320000}"/>
    <cellStyle name="Normal 7 7 3 2 2" xfId="26731" xr:uid="{A93D1692-CB5E-4F83-A647-492B3488D499}"/>
    <cellStyle name="Normal 7 7 3 3" xfId="26730" xr:uid="{D2737E1D-D438-4C73-8BF1-0F321ECEA725}"/>
    <cellStyle name="Normal 7 7 4" xfId="13399" xr:uid="{00000000-0005-0000-0000-000077320000}"/>
    <cellStyle name="Normal 7 7 4 2" xfId="26732" xr:uid="{3FF6C99B-3F71-49D9-9FD8-1A941853C03D}"/>
    <cellStyle name="Normal 7 7 5" xfId="13400" xr:uid="{00000000-0005-0000-0000-000078320000}"/>
    <cellStyle name="Normal 7 7 5 2" xfId="26733" xr:uid="{209149B3-D86C-4013-8EFC-E3D66B79DA75}"/>
    <cellStyle name="Normal 7 7 6" xfId="16761" xr:uid="{9B71F4D9-0788-4633-A925-BEE3BF2FD6B8}"/>
    <cellStyle name="Normal 7 8" xfId="3262" xr:uid="{00000000-0005-0000-0000-000079320000}"/>
    <cellStyle name="Normal 7 8 2" xfId="16762" xr:uid="{6BE54910-5E98-42AD-8F62-3D4C80DC214C}"/>
    <cellStyle name="Normal 7 9" xfId="13401" xr:uid="{00000000-0005-0000-0000-00007A320000}"/>
    <cellStyle name="Normal 70" xfId="3776" xr:uid="{00000000-0005-0000-0000-00007B320000}"/>
    <cellStyle name="Normal 70 2" xfId="13402" xr:uid="{00000000-0005-0000-0000-00007C320000}"/>
    <cellStyle name="Normal 70 3" xfId="13751" xr:uid="{00000000-0005-0000-0000-00007D320000}"/>
    <cellStyle name="Normal 70 3 2" xfId="27039" xr:uid="{67A1C4A1-F28F-4A26-AFF5-8E1AF6DC384F}"/>
    <cellStyle name="Normal 70 4" xfId="13762" xr:uid="{833536C1-67B9-49AA-9661-0C6C82931CF2}"/>
    <cellStyle name="Normal 71" xfId="13403" xr:uid="{00000000-0005-0000-0000-00007E320000}"/>
    <cellStyle name="Normal 71 2" xfId="13404" xr:uid="{00000000-0005-0000-0000-00007F320000}"/>
    <cellStyle name="Normal 72" xfId="13405" xr:uid="{00000000-0005-0000-0000-000080320000}"/>
    <cellStyle name="Normal 73" xfId="13406" xr:uid="{00000000-0005-0000-0000-000081320000}"/>
    <cellStyle name="Normal 74" xfId="13407" xr:uid="{00000000-0005-0000-0000-000082320000}"/>
    <cellStyle name="Normal 75" xfId="13408" xr:uid="{00000000-0005-0000-0000-000083320000}"/>
    <cellStyle name="Normal 76" xfId="13409" xr:uid="{00000000-0005-0000-0000-000084320000}"/>
    <cellStyle name="Normal 77" xfId="13410" xr:uid="{00000000-0005-0000-0000-000085320000}"/>
    <cellStyle name="Normal 78" xfId="13411" xr:uid="{00000000-0005-0000-0000-000086320000}"/>
    <cellStyle name="Normal 79" xfId="13412" xr:uid="{00000000-0005-0000-0000-000087320000}"/>
    <cellStyle name="Normal 8" xfId="3263" xr:uid="{00000000-0005-0000-0000-000088320000}"/>
    <cellStyle name="Normal 8 10" xfId="3264" xr:uid="{00000000-0005-0000-0000-000089320000}"/>
    <cellStyle name="Normal 8 10 2" xfId="16763" xr:uid="{CE2A85DD-C1C9-42C4-8393-C043F6E4F7A0}"/>
    <cellStyle name="Normal 8 11" xfId="3265" xr:uid="{00000000-0005-0000-0000-00008A320000}"/>
    <cellStyle name="Normal 8 11 2" xfId="16764" xr:uid="{E66A4A5C-077B-4111-B2F1-14048F75F7E9}"/>
    <cellStyle name="Normal 8 12" xfId="3266" xr:uid="{00000000-0005-0000-0000-00008B320000}"/>
    <cellStyle name="Normal 8 12 2" xfId="16765" xr:uid="{D78F1B1A-678E-4640-9C8B-14DBDDD73F60}"/>
    <cellStyle name="Normal 8 13" xfId="3267" xr:uid="{00000000-0005-0000-0000-00008C320000}"/>
    <cellStyle name="Normal 8 13 2" xfId="16766" xr:uid="{CAEC7A36-17DC-4423-AD5A-D3F65DB714A9}"/>
    <cellStyle name="Normal 8 14" xfId="3268" xr:uid="{00000000-0005-0000-0000-00008D320000}"/>
    <cellStyle name="Normal 8 14 2" xfId="16767" xr:uid="{449739C9-D035-4762-A752-7A0B59287B13}"/>
    <cellStyle name="Normal 8 15" xfId="3269" xr:uid="{00000000-0005-0000-0000-00008E320000}"/>
    <cellStyle name="Normal 8 15 2" xfId="16768" xr:uid="{031BB81C-B2BB-4889-A45B-5B791BE4CACD}"/>
    <cellStyle name="Normal 8 16" xfId="3270" xr:uid="{00000000-0005-0000-0000-00008F320000}"/>
    <cellStyle name="Normal 8 16 2" xfId="16769" xr:uid="{9E963E0B-FEE3-4B7F-963A-8A145E71C5FF}"/>
    <cellStyle name="Normal 8 17" xfId="3271" xr:uid="{00000000-0005-0000-0000-000090320000}"/>
    <cellStyle name="Normal 8 17 2" xfId="16770" xr:uid="{397B31B2-FD9B-48F7-86D5-FAD971E6474B}"/>
    <cellStyle name="Normal 8 18" xfId="3272" xr:uid="{00000000-0005-0000-0000-000091320000}"/>
    <cellStyle name="Normal 8 18 2" xfId="16771" xr:uid="{84672557-7D4C-4963-BD7B-FBCAB3B1C92F}"/>
    <cellStyle name="Normal 8 19" xfId="3273" xr:uid="{00000000-0005-0000-0000-000092320000}"/>
    <cellStyle name="Normal 8 19 2" xfId="16772" xr:uid="{317BEED8-AD9F-4111-85A3-66DBE1EDCC39}"/>
    <cellStyle name="Normal 8 2" xfId="3274" xr:uid="{00000000-0005-0000-0000-000093320000}"/>
    <cellStyle name="Normal 8 2 2" xfId="16773" xr:uid="{7B972111-1EB1-43D0-8558-5455FDBB456A}"/>
    <cellStyle name="Normal 8 20" xfId="3275" xr:uid="{00000000-0005-0000-0000-000094320000}"/>
    <cellStyle name="Normal 8 20 2" xfId="16774" xr:uid="{61A269CD-D3FA-45DE-91A5-2A639ED763B8}"/>
    <cellStyle name="Normal 8 21" xfId="3276" xr:uid="{00000000-0005-0000-0000-000095320000}"/>
    <cellStyle name="Normal 8 21 2" xfId="16775" xr:uid="{C46B79E5-8A7B-47BB-BEE3-BFB186C9294E}"/>
    <cellStyle name="Normal 8 22" xfId="3277" xr:uid="{00000000-0005-0000-0000-000096320000}"/>
    <cellStyle name="Normal 8 22 2" xfId="16776" xr:uid="{25B2C5FB-FF9C-4607-9491-2E64A44CC0C0}"/>
    <cellStyle name="Normal 8 23" xfId="3278" xr:uid="{00000000-0005-0000-0000-000097320000}"/>
    <cellStyle name="Normal 8 23 2" xfId="16777" xr:uid="{D44A29F9-87C0-48E0-9497-A439F293A600}"/>
    <cellStyle name="Normal 8 24" xfId="3279" xr:uid="{00000000-0005-0000-0000-000098320000}"/>
    <cellStyle name="Normal 8 24 2" xfId="16778" xr:uid="{8EC7C2E1-3BE8-4396-A604-F03B974CE170}"/>
    <cellStyle name="Normal 8 25" xfId="3280" xr:uid="{00000000-0005-0000-0000-000099320000}"/>
    <cellStyle name="Normal 8 25 2" xfId="16779" xr:uid="{DE809084-09B4-4F6B-B9BD-D9C59D52E489}"/>
    <cellStyle name="Normal 8 26" xfId="3281" xr:uid="{00000000-0005-0000-0000-00009A320000}"/>
    <cellStyle name="Normal 8 26 2" xfId="16780" xr:uid="{BADF2B57-DF77-4578-917B-494372DEFE4E}"/>
    <cellStyle name="Normal 8 27" xfId="3282" xr:uid="{00000000-0005-0000-0000-00009B320000}"/>
    <cellStyle name="Normal 8 27 2" xfId="16781" xr:uid="{78290401-96BE-4BB0-BA9D-0E9805D65861}"/>
    <cellStyle name="Normal 8 28" xfId="3283" xr:uid="{00000000-0005-0000-0000-00009C320000}"/>
    <cellStyle name="Normal 8 28 2" xfId="16782" xr:uid="{0CE41E3A-061B-4156-9ED9-5D8A66345C99}"/>
    <cellStyle name="Normal 8 29" xfId="3284" xr:uid="{00000000-0005-0000-0000-00009D320000}"/>
    <cellStyle name="Normal 8 29 2" xfId="16783" xr:uid="{EC8EB272-C626-4532-90BC-30E5FC116C28}"/>
    <cellStyle name="Normal 8 3" xfId="3285" xr:uid="{00000000-0005-0000-0000-00009E320000}"/>
    <cellStyle name="Normal 8 3 2" xfId="16784" xr:uid="{EAD0D5EB-AC9D-47F7-9BC5-B176FB8AC20C}"/>
    <cellStyle name="Normal 8 30" xfId="3286" xr:uid="{00000000-0005-0000-0000-00009F320000}"/>
    <cellStyle name="Normal 8 30 2" xfId="16785" xr:uid="{D465976E-FD40-448E-8368-D668DBAF338F}"/>
    <cellStyle name="Normal 8 31" xfId="3287" xr:uid="{00000000-0005-0000-0000-0000A0320000}"/>
    <cellStyle name="Normal 8 31 2" xfId="16786" xr:uid="{2D6BF2F3-A8E9-4D77-B485-EE1D789A45EB}"/>
    <cellStyle name="Normal 8 32" xfId="3288" xr:uid="{00000000-0005-0000-0000-0000A1320000}"/>
    <cellStyle name="Normal 8 32 2" xfId="16787" xr:uid="{DFDEFEBD-6F56-4986-B2D3-E01673D112B0}"/>
    <cellStyle name="Normal 8 33" xfId="3289" xr:uid="{00000000-0005-0000-0000-0000A2320000}"/>
    <cellStyle name="Normal 8 33 2" xfId="16788" xr:uid="{3D90AAD9-6D17-4B62-8825-3EDEAC2EFA76}"/>
    <cellStyle name="Normal 8 34" xfId="3290" xr:uid="{00000000-0005-0000-0000-0000A3320000}"/>
    <cellStyle name="Normal 8 34 2" xfId="16789" xr:uid="{5B828799-6DBC-4A50-B0FC-E80AA6E0CE21}"/>
    <cellStyle name="Normal 8 35" xfId="3291" xr:uid="{00000000-0005-0000-0000-0000A4320000}"/>
    <cellStyle name="Normal 8 35 2" xfId="16790" xr:uid="{AE8B97FD-C20F-4DA7-90F7-23CBA5568C98}"/>
    <cellStyle name="Normal 8 36" xfId="3292" xr:uid="{00000000-0005-0000-0000-0000A5320000}"/>
    <cellStyle name="Normal 8 36 2" xfId="16791" xr:uid="{88A57FEB-3D8C-480C-889A-19CCAB21EB04}"/>
    <cellStyle name="Normal 8 37" xfId="3293" xr:uid="{00000000-0005-0000-0000-0000A6320000}"/>
    <cellStyle name="Normal 8 37 2" xfId="16792" xr:uid="{2AF87649-38C0-4B4A-ACF8-280D3BC910EA}"/>
    <cellStyle name="Normal 8 38" xfId="3294" xr:uid="{00000000-0005-0000-0000-0000A7320000}"/>
    <cellStyle name="Normal 8 38 2" xfId="16793" xr:uid="{B11E399F-7688-43AC-B5E8-3FB5897D84AF}"/>
    <cellStyle name="Normal 8 39" xfId="3295" xr:uid="{00000000-0005-0000-0000-0000A8320000}"/>
    <cellStyle name="Normal 8 39 2" xfId="16794" xr:uid="{8565B2DB-35D2-4505-8BE0-4260A371D486}"/>
    <cellStyle name="Normal 8 4" xfId="3296" xr:uid="{00000000-0005-0000-0000-0000A9320000}"/>
    <cellStyle name="Normal 8 4 2" xfId="16795" xr:uid="{AF8EA3A0-E21A-4E1B-80F3-05397B9C9B6F}"/>
    <cellStyle name="Normal 8 40" xfId="3297" xr:uid="{00000000-0005-0000-0000-0000AA320000}"/>
    <cellStyle name="Normal 8 40 2" xfId="16796" xr:uid="{16ECC404-810F-4FDC-8C47-D995828D5EAB}"/>
    <cellStyle name="Normal 8 41" xfId="3298" xr:uid="{00000000-0005-0000-0000-0000AB320000}"/>
    <cellStyle name="Normal 8 41 2" xfId="16797" xr:uid="{D5D6BC31-DD66-4DD2-BAA7-8DADD85DC5D1}"/>
    <cellStyle name="Normal 8 42" xfId="3299" xr:uid="{00000000-0005-0000-0000-0000AC320000}"/>
    <cellStyle name="Normal 8 42 2" xfId="16798" xr:uid="{A7446D33-AA8B-4D25-9CE2-7C19F64745EA}"/>
    <cellStyle name="Normal 8 43" xfId="3300" xr:uid="{00000000-0005-0000-0000-0000AD320000}"/>
    <cellStyle name="Normal 8 43 2" xfId="16799" xr:uid="{3143C300-DE96-4EE5-92C9-BA073697C36E}"/>
    <cellStyle name="Normal 8 44" xfId="3301" xr:uid="{00000000-0005-0000-0000-0000AE320000}"/>
    <cellStyle name="Normal 8 44 2" xfId="16800" xr:uid="{89DDE3AD-6698-4CD5-B675-5E616745A4D4}"/>
    <cellStyle name="Normal 8 45" xfId="3302" xr:uid="{00000000-0005-0000-0000-0000AF320000}"/>
    <cellStyle name="Normal 8 45 2" xfId="16801" xr:uid="{032241BE-5424-4395-99E0-3EE287CEC7C6}"/>
    <cellStyle name="Normal 8 46" xfId="3303" xr:uid="{00000000-0005-0000-0000-0000B0320000}"/>
    <cellStyle name="Normal 8 46 2" xfId="16802" xr:uid="{D77FCF37-3D7A-4C70-8345-2DE0005A160B}"/>
    <cellStyle name="Normal 8 47" xfId="3304" xr:uid="{00000000-0005-0000-0000-0000B1320000}"/>
    <cellStyle name="Normal 8 47 2" xfId="16803" xr:uid="{E99E8E8E-E228-4A8F-89E8-8B4444146F91}"/>
    <cellStyle name="Normal 8 48" xfId="3305" xr:uid="{00000000-0005-0000-0000-0000B2320000}"/>
    <cellStyle name="Normal 8 48 2" xfId="16804" xr:uid="{B937BDEC-5A99-4575-ABDC-4E979932D300}"/>
    <cellStyle name="Normal 8 49" xfId="3306" xr:uid="{00000000-0005-0000-0000-0000B3320000}"/>
    <cellStyle name="Normal 8 49 2" xfId="16805" xr:uid="{7A0BC608-2195-4E24-9159-77DFD9DE2B8D}"/>
    <cellStyle name="Normal 8 5" xfId="3307" xr:uid="{00000000-0005-0000-0000-0000B4320000}"/>
    <cellStyle name="Normal 8 5 2" xfId="16806" xr:uid="{97FEECBB-86DF-4557-99CA-63648F1BD9B8}"/>
    <cellStyle name="Normal 8 50" xfId="3308" xr:uid="{00000000-0005-0000-0000-0000B5320000}"/>
    <cellStyle name="Normal 8 50 2" xfId="16807" xr:uid="{0216868B-E648-4D72-8626-3E4454A7B30A}"/>
    <cellStyle name="Normal 8 51" xfId="3309" xr:uid="{00000000-0005-0000-0000-0000B6320000}"/>
    <cellStyle name="Normal 8 51 2" xfId="16808" xr:uid="{AD3C8253-4058-42AA-8296-6FE90D80CE5E}"/>
    <cellStyle name="Normal 8 52" xfId="3310" xr:uid="{00000000-0005-0000-0000-0000B7320000}"/>
    <cellStyle name="Normal 8 52 2" xfId="16809" xr:uid="{1B4F0BCC-DF6C-49D2-82EF-234EB3FC1A3D}"/>
    <cellStyle name="Normal 8 53" xfId="3311" xr:uid="{00000000-0005-0000-0000-0000B8320000}"/>
    <cellStyle name="Normal 8 53 2" xfId="16810" xr:uid="{2A28088F-103D-42A5-BEB8-74C422782093}"/>
    <cellStyle name="Normal 8 54" xfId="3312" xr:uid="{00000000-0005-0000-0000-0000B9320000}"/>
    <cellStyle name="Normal 8 54 2" xfId="16811" xr:uid="{EDD855F5-A698-4032-B1F7-73CDB763B6D2}"/>
    <cellStyle name="Normal 8 55" xfId="3313" xr:uid="{00000000-0005-0000-0000-0000BA320000}"/>
    <cellStyle name="Normal 8 55 2" xfId="16812" xr:uid="{1C3F0E14-AE73-4F05-AA13-50F33DC75ECA}"/>
    <cellStyle name="Normal 8 56" xfId="3314" xr:uid="{00000000-0005-0000-0000-0000BB320000}"/>
    <cellStyle name="Normal 8 56 2" xfId="16813" xr:uid="{F052459F-64DE-46F9-898F-20C67E1F7190}"/>
    <cellStyle name="Normal 8 57" xfId="3315" xr:uid="{00000000-0005-0000-0000-0000BC320000}"/>
    <cellStyle name="Normal 8 57 2" xfId="16814" xr:uid="{FE69D457-D3B1-4D93-82FB-523D87B206F1}"/>
    <cellStyle name="Normal 8 58" xfId="3316" xr:uid="{00000000-0005-0000-0000-0000BD320000}"/>
    <cellStyle name="Normal 8 58 2" xfId="16815" xr:uid="{B26C04C8-E8EF-4593-BB25-B4B5F23E8CE9}"/>
    <cellStyle name="Normal 8 59" xfId="13413" xr:uid="{00000000-0005-0000-0000-0000BE320000}"/>
    <cellStyle name="Normal 8 6" xfId="3317" xr:uid="{00000000-0005-0000-0000-0000BF320000}"/>
    <cellStyle name="Normal 8 6 2" xfId="16816" xr:uid="{20FA103D-FE7F-4129-8F58-C88E3C2C3D78}"/>
    <cellStyle name="Normal 8 7" xfId="3318" xr:uid="{00000000-0005-0000-0000-0000C0320000}"/>
    <cellStyle name="Normal 8 7 2" xfId="16817" xr:uid="{70DE4F7B-7A8F-4985-A04F-F3F0182D4E5D}"/>
    <cellStyle name="Normal 8 8" xfId="3319" xr:uid="{00000000-0005-0000-0000-0000C1320000}"/>
    <cellStyle name="Normal 8 8 2" xfId="16818" xr:uid="{C694F181-3E47-4F2D-8F1F-A506DEB36F05}"/>
    <cellStyle name="Normal 8 9" xfId="3320" xr:uid="{00000000-0005-0000-0000-0000C2320000}"/>
    <cellStyle name="Normal 8 9 2" xfId="16819" xr:uid="{65F494C1-21E0-4936-B26A-2C9D9CB4F713}"/>
    <cellStyle name="Normal 80" xfId="13414" xr:uid="{00000000-0005-0000-0000-0000C3320000}"/>
    <cellStyle name="Normal 81" xfId="13415" xr:uid="{00000000-0005-0000-0000-0000C4320000}"/>
    <cellStyle name="Normal 82" xfId="13416" xr:uid="{00000000-0005-0000-0000-0000C5320000}"/>
    <cellStyle name="Normal 83" xfId="13417" xr:uid="{00000000-0005-0000-0000-0000C6320000}"/>
    <cellStyle name="Normal 84" xfId="13418" xr:uid="{00000000-0005-0000-0000-0000C7320000}"/>
    <cellStyle name="Normal 85" xfId="13419" xr:uid="{00000000-0005-0000-0000-0000C8320000}"/>
    <cellStyle name="Normal 86" xfId="13420" xr:uid="{00000000-0005-0000-0000-0000C9320000}"/>
    <cellStyle name="Normal 87" xfId="13421" xr:uid="{00000000-0005-0000-0000-0000CA320000}"/>
    <cellStyle name="Normal 88" xfId="13422" xr:uid="{00000000-0005-0000-0000-0000CB320000}"/>
    <cellStyle name="Normal 89" xfId="13423" xr:uid="{00000000-0005-0000-0000-0000CC320000}"/>
    <cellStyle name="Normal 9" xfId="3321" xr:uid="{00000000-0005-0000-0000-0000CD320000}"/>
    <cellStyle name="Normal 9 10" xfId="3322" xr:uid="{00000000-0005-0000-0000-0000CE320000}"/>
    <cellStyle name="Normal 9 10 2" xfId="16820" xr:uid="{9D87022D-B3B4-4509-8D7B-4E50B72DFCBA}"/>
    <cellStyle name="Normal 9 11" xfId="3323" xr:uid="{00000000-0005-0000-0000-0000CF320000}"/>
    <cellStyle name="Normal 9 11 2" xfId="16821" xr:uid="{1DA85CCF-558B-41AE-BC2B-85B65273C325}"/>
    <cellStyle name="Normal 9 12" xfId="3324" xr:uid="{00000000-0005-0000-0000-0000D0320000}"/>
    <cellStyle name="Normal 9 12 2" xfId="16822" xr:uid="{30B32F79-EBFC-40AC-BF31-2B113D5FAE14}"/>
    <cellStyle name="Normal 9 13" xfId="3325" xr:uid="{00000000-0005-0000-0000-0000D1320000}"/>
    <cellStyle name="Normal 9 13 2" xfId="16823" xr:uid="{25B7E24F-80D8-4816-98FB-13D21BDAC55D}"/>
    <cellStyle name="Normal 9 14" xfId="3326" xr:uid="{00000000-0005-0000-0000-0000D2320000}"/>
    <cellStyle name="Normal 9 14 2" xfId="16824" xr:uid="{158A8E1C-9E52-47A8-B61D-70B863E84100}"/>
    <cellStyle name="Normal 9 15" xfId="3327" xr:uid="{00000000-0005-0000-0000-0000D3320000}"/>
    <cellStyle name="Normal 9 15 2" xfId="16825" xr:uid="{5F6196A9-494E-4CFF-9DB6-E69E6F43CB18}"/>
    <cellStyle name="Normal 9 16" xfId="3328" xr:uid="{00000000-0005-0000-0000-0000D4320000}"/>
    <cellStyle name="Normal 9 16 2" xfId="16826" xr:uid="{B76C4261-04B0-4BBA-9C97-576155AF628F}"/>
    <cellStyle name="Normal 9 17" xfId="3329" xr:uid="{00000000-0005-0000-0000-0000D5320000}"/>
    <cellStyle name="Normal 9 17 2" xfId="16827" xr:uid="{4AE93F6C-1034-46D3-B29D-0C768E7C9332}"/>
    <cellStyle name="Normal 9 18" xfId="3330" xr:uid="{00000000-0005-0000-0000-0000D6320000}"/>
    <cellStyle name="Normal 9 18 2" xfId="16828" xr:uid="{FF1AA935-1882-4072-A6B5-61799CF30809}"/>
    <cellStyle name="Normal 9 19" xfId="3331" xr:uid="{00000000-0005-0000-0000-0000D7320000}"/>
    <cellStyle name="Normal 9 19 2" xfId="16829" xr:uid="{BBD31C36-8A97-4934-B45F-11DE75EB2502}"/>
    <cellStyle name="Normal 9 2" xfId="3332" xr:uid="{00000000-0005-0000-0000-0000D8320000}"/>
    <cellStyle name="Normal 9 2 10" xfId="3333" xr:uid="{00000000-0005-0000-0000-0000D9320000}"/>
    <cellStyle name="Normal 9 2 10 2" xfId="13424" xr:uid="{00000000-0005-0000-0000-0000DA320000}"/>
    <cellStyle name="Normal 9 2 10 2 2" xfId="13425" xr:uid="{00000000-0005-0000-0000-0000DB320000}"/>
    <cellStyle name="Normal 9 2 10 2 2 2" xfId="26735" xr:uid="{BAC68548-9333-4888-AE45-CE24014B6B93}"/>
    <cellStyle name="Normal 9 2 10 2 3" xfId="26734" xr:uid="{E1898A8B-D6FD-41AE-A23B-3A43528499F0}"/>
    <cellStyle name="Normal 9 2 10 3" xfId="13426" xr:uid="{00000000-0005-0000-0000-0000DC320000}"/>
    <cellStyle name="Normal 9 2 10 3 2" xfId="13427" xr:uid="{00000000-0005-0000-0000-0000DD320000}"/>
    <cellStyle name="Normal 9 2 10 3 2 2" xfId="26737" xr:uid="{FB8E9944-552E-4928-BBD9-BF904E4E7B00}"/>
    <cellStyle name="Normal 9 2 10 3 3" xfId="26736" xr:uid="{2882C7C7-83AF-4E34-95F4-DD83D1257BE9}"/>
    <cellStyle name="Normal 9 2 10 4" xfId="13428" xr:uid="{00000000-0005-0000-0000-0000DE320000}"/>
    <cellStyle name="Normal 9 2 10 4 2" xfId="26738" xr:uid="{9C8896C5-2999-4B60-B0D7-3433A01A2682}"/>
    <cellStyle name="Normal 9 2 10 5" xfId="13429" xr:uid="{00000000-0005-0000-0000-0000DF320000}"/>
    <cellStyle name="Normal 9 2 10 5 2" xfId="26739" xr:uid="{17E0AD28-84A6-486B-BADA-8FEC4026D8DD}"/>
    <cellStyle name="Normal 9 2 10 6" xfId="16831" xr:uid="{E74B3A13-D50F-4A08-A07D-15C1088E6AEC}"/>
    <cellStyle name="Normal 9 2 11" xfId="16830" xr:uid="{40ED4549-7504-4770-A456-B14A4A2F9FFF}"/>
    <cellStyle name="Normal 9 2 2" xfId="3334" xr:uid="{00000000-0005-0000-0000-0000E0320000}"/>
    <cellStyle name="Normal 9 2 2 10" xfId="13430" xr:uid="{00000000-0005-0000-0000-0000E1320000}"/>
    <cellStyle name="Normal 9 2 2 10 2" xfId="13431" xr:uid="{00000000-0005-0000-0000-0000E2320000}"/>
    <cellStyle name="Normal 9 2 2 10 2 2" xfId="26741" xr:uid="{1B7688DD-1B07-4AE6-99C0-FCBC8C4CC1C2}"/>
    <cellStyle name="Normal 9 2 2 10 3" xfId="26740" xr:uid="{3BEED32A-2573-4286-A085-9E908D8ECA1D}"/>
    <cellStyle name="Normal 9 2 2 11" xfId="13432" xr:uid="{00000000-0005-0000-0000-0000E3320000}"/>
    <cellStyle name="Normal 9 2 2 11 2" xfId="26742" xr:uid="{9B6EBF26-D97A-4DF0-BEBB-12B25AAACECB}"/>
    <cellStyle name="Normal 9 2 2 12" xfId="13433" xr:uid="{00000000-0005-0000-0000-0000E4320000}"/>
    <cellStyle name="Normal 9 2 2 12 2" xfId="26743" xr:uid="{810AC1B8-2235-44BF-8C4E-2E3BD66BEEDA}"/>
    <cellStyle name="Normal 9 2 2 13" xfId="16832" xr:uid="{B4FAA233-015A-44DE-B1A5-7BC9E91F28A0}"/>
    <cellStyle name="Normal 9 2 2 2" xfId="3335" xr:uid="{00000000-0005-0000-0000-0000E5320000}"/>
    <cellStyle name="Normal 9 2 2 2 2" xfId="16833" xr:uid="{3757DF0D-2FC3-43D4-A3B1-92319C004635}"/>
    <cellStyle name="Normal 9 2 2 3" xfId="3336" xr:uid="{00000000-0005-0000-0000-0000E6320000}"/>
    <cellStyle name="Normal 9 2 2 3 2" xfId="16834" xr:uid="{9352A4F0-9C7B-42FA-A8AD-970F7F7FB020}"/>
    <cellStyle name="Normal 9 2 2 4" xfId="3337" xr:uid="{00000000-0005-0000-0000-0000E7320000}"/>
    <cellStyle name="Normal 9 2 2 4 2" xfId="16835" xr:uid="{CC3211A4-AFA9-43CB-980F-5CEF8E1325AD}"/>
    <cellStyle name="Normal 9 2 2 5" xfId="3338" xr:uid="{00000000-0005-0000-0000-0000E8320000}"/>
    <cellStyle name="Normal 9 2 2 5 2" xfId="16836" xr:uid="{A0628F7F-D9F8-4D6A-9B9E-2C07032E38AE}"/>
    <cellStyle name="Normal 9 2 2 6" xfId="3339" xr:uid="{00000000-0005-0000-0000-0000E9320000}"/>
    <cellStyle name="Normal 9 2 2 6 2" xfId="16837" xr:uid="{9CB887C5-2F88-4F9C-9E60-6F60FE3BBBF3}"/>
    <cellStyle name="Normal 9 2 2 7" xfId="3340" xr:uid="{00000000-0005-0000-0000-0000EA320000}"/>
    <cellStyle name="Normal 9 2 2 7 2" xfId="16838" xr:uid="{4A31889F-801A-492F-B61D-0DDABC898B1D}"/>
    <cellStyle name="Normal 9 2 2 8" xfId="3341" xr:uid="{00000000-0005-0000-0000-0000EB320000}"/>
    <cellStyle name="Normal 9 2 2 8 2" xfId="16839" xr:uid="{ECCB22AC-B17C-4A30-A41C-B274DF080066}"/>
    <cellStyle name="Normal 9 2 2 9" xfId="13434" xr:uid="{00000000-0005-0000-0000-0000EC320000}"/>
    <cellStyle name="Normal 9 2 2 9 2" xfId="13435" xr:uid="{00000000-0005-0000-0000-0000ED320000}"/>
    <cellStyle name="Normal 9 2 2 9 2 2" xfId="26745" xr:uid="{C82C35F0-4F40-4889-AF98-0BF24FCA6D35}"/>
    <cellStyle name="Normal 9 2 2 9 3" xfId="26744" xr:uid="{3A65B06F-0FE9-4138-9F6A-C230267E7F69}"/>
    <cellStyle name="Normal 9 2 3" xfId="3342" xr:uid="{00000000-0005-0000-0000-0000EE320000}"/>
    <cellStyle name="Normal 9 2 3 2" xfId="16840" xr:uid="{9DE3A2AB-3F5C-44C2-90F9-4D952DB5FE46}"/>
    <cellStyle name="Normal 9 2 4" xfId="3343" xr:uid="{00000000-0005-0000-0000-0000EF320000}"/>
    <cellStyle name="Normal 9 2 4 2" xfId="16841" xr:uid="{C2A862DE-31DD-447C-821F-A02E6AE48267}"/>
    <cellStyle name="Normal 9 2 5" xfId="3344" xr:uid="{00000000-0005-0000-0000-0000F0320000}"/>
    <cellStyle name="Normal 9 2 5 2" xfId="13436" xr:uid="{00000000-0005-0000-0000-0000F1320000}"/>
    <cellStyle name="Normal 9 2 5 2 2" xfId="13437" xr:uid="{00000000-0005-0000-0000-0000F2320000}"/>
    <cellStyle name="Normal 9 2 5 2 2 2" xfId="26747" xr:uid="{BAC251B6-B898-420C-BAC2-9811DAA96CFF}"/>
    <cellStyle name="Normal 9 2 5 2 3" xfId="26746" xr:uid="{989D424F-7B6B-4531-A43B-039903D16FA7}"/>
    <cellStyle name="Normal 9 2 5 3" xfId="13438" xr:uid="{00000000-0005-0000-0000-0000F3320000}"/>
    <cellStyle name="Normal 9 2 5 3 2" xfId="13439" xr:uid="{00000000-0005-0000-0000-0000F4320000}"/>
    <cellStyle name="Normal 9 2 5 3 2 2" xfId="26749" xr:uid="{0E4E90E1-6E07-46B0-89C3-9DC05E146F36}"/>
    <cellStyle name="Normal 9 2 5 3 3" xfId="26748" xr:uid="{CD3360B5-3455-473D-AB38-2F073D3B4853}"/>
    <cellStyle name="Normal 9 2 5 4" xfId="13440" xr:uid="{00000000-0005-0000-0000-0000F5320000}"/>
    <cellStyle name="Normal 9 2 5 4 2" xfId="26750" xr:uid="{B9263843-812C-409B-BD5E-46AEF6D119CC}"/>
    <cellStyle name="Normal 9 2 5 5" xfId="13441" xr:uid="{00000000-0005-0000-0000-0000F6320000}"/>
    <cellStyle name="Normal 9 2 5 5 2" xfId="26751" xr:uid="{6A7F52DB-8BA9-4E97-B749-F2CDCF698733}"/>
    <cellStyle name="Normal 9 2 5 6" xfId="16842" xr:uid="{96C98E1F-9CA5-4D42-A113-F3FB7ABBCFAC}"/>
    <cellStyle name="Normal 9 2 6" xfId="3345" xr:uid="{00000000-0005-0000-0000-0000F7320000}"/>
    <cellStyle name="Normal 9 2 6 2" xfId="13442" xr:uid="{00000000-0005-0000-0000-0000F8320000}"/>
    <cellStyle name="Normal 9 2 6 2 2" xfId="13443" xr:uid="{00000000-0005-0000-0000-0000F9320000}"/>
    <cellStyle name="Normal 9 2 6 2 2 2" xfId="26753" xr:uid="{2E01CEFF-56F9-4CF3-AF7A-F859EFFEC8EB}"/>
    <cellStyle name="Normal 9 2 6 2 3" xfId="26752" xr:uid="{07AD6D45-2D64-4AAD-89FD-F1DF115085A5}"/>
    <cellStyle name="Normal 9 2 6 3" xfId="13444" xr:uid="{00000000-0005-0000-0000-0000FA320000}"/>
    <cellStyle name="Normal 9 2 6 3 2" xfId="13445" xr:uid="{00000000-0005-0000-0000-0000FB320000}"/>
    <cellStyle name="Normal 9 2 6 3 2 2" xfId="26755" xr:uid="{44CABE3A-8F7F-4250-B9A0-266992762DCE}"/>
    <cellStyle name="Normal 9 2 6 3 3" xfId="26754" xr:uid="{5EB33744-DA24-41EF-A6DF-40E49BBD35A9}"/>
    <cellStyle name="Normal 9 2 6 4" xfId="13446" xr:uid="{00000000-0005-0000-0000-0000FC320000}"/>
    <cellStyle name="Normal 9 2 6 4 2" xfId="26756" xr:uid="{85B6226F-BA9B-496C-BFF0-A78D46DD2F69}"/>
    <cellStyle name="Normal 9 2 6 5" xfId="13447" xr:uid="{00000000-0005-0000-0000-0000FD320000}"/>
    <cellStyle name="Normal 9 2 6 5 2" xfId="26757" xr:uid="{621CFE4D-8C51-429F-B6A9-4430FE5148AD}"/>
    <cellStyle name="Normal 9 2 6 6" xfId="16843" xr:uid="{80A02C26-2C50-4F1A-BA9B-1FC109609B1A}"/>
    <cellStyle name="Normal 9 2 7" xfId="3346" xr:uid="{00000000-0005-0000-0000-0000FE320000}"/>
    <cellStyle name="Normal 9 2 7 2" xfId="13448" xr:uid="{00000000-0005-0000-0000-0000FF320000}"/>
    <cellStyle name="Normal 9 2 7 2 2" xfId="13449" xr:uid="{00000000-0005-0000-0000-000000330000}"/>
    <cellStyle name="Normal 9 2 7 2 2 2" xfId="26759" xr:uid="{38F14F87-8C6B-40A5-BCD6-3DDD0A82C08C}"/>
    <cellStyle name="Normal 9 2 7 2 3" xfId="26758" xr:uid="{8A28B5E2-DEE2-4CBE-9056-C188D012AB9E}"/>
    <cellStyle name="Normal 9 2 7 3" xfId="13450" xr:uid="{00000000-0005-0000-0000-000001330000}"/>
    <cellStyle name="Normal 9 2 7 3 2" xfId="13451" xr:uid="{00000000-0005-0000-0000-000002330000}"/>
    <cellStyle name="Normal 9 2 7 3 2 2" xfId="26761" xr:uid="{0B82CD18-8B67-4033-8B02-6ACD6097EEDF}"/>
    <cellStyle name="Normal 9 2 7 3 3" xfId="26760" xr:uid="{8E2C86AD-FB7A-4B98-B5F4-1642087B35EB}"/>
    <cellStyle name="Normal 9 2 7 4" xfId="13452" xr:uid="{00000000-0005-0000-0000-000003330000}"/>
    <cellStyle name="Normal 9 2 7 4 2" xfId="26762" xr:uid="{F42635BE-2064-42A5-9153-FE2841560295}"/>
    <cellStyle name="Normal 9 2 7 5" xfId="13453" xr:uid="{00000000-0005-0000-0000-000004330000}"/>
    <cellStyle name="Normal 9 2 7 5 2" xfId="26763" xr:uid="{2A0438D1-403D-492F-8B90-CDB6813AFB96}"/>
    <cellStyle name="Normal 9 2 7 6" xfId="16844" xr:uid="{5D552F6A-E488-4BD5-8925-A43C01C692F1}"/>
    <cellStyle name="Normal 9 2 8" xfId="3347" xr:uid="{00000000-0005-0000-0000-000005330000}"/>
    <cellStyle name="Normal 9 2 8 2" xfId="13454" xr:uid="{00000000-0005-0000-0000-000006330000}"/>
    <cellStyle name="Normal 9 2 8 2 2" xfId="13455" xr:uid="{00000000-0005-0000-0000-000007330000}"/>
    <cellStyle name="Normal 9 2 8 2 2 2" xfId="26765" xr:uid="{81A7C651-AB0B-41BE-8F0F-3C1D036BD1C2}"/>
    <cellStyle name="Normal 9 2 8 2 3" xfId="26764" xr:uid="{5AAE8E95-1DE3-4F6B-B2B1-655838D073FD}"/>
    <cellStyle name="Normal 9 2 8 3" xfId="13456" xr:uid="{00000000-0005-0000-0000-000008330000}"/>
    <cellStyle name="Normal 9 2 8 3 2" xfId="13457" xr:uid="{00000000-0005-0000-0000-000009330000}"/>
    <cellStyle name="Normal 9 2 8 3 2 2" xfId="26767" xr:uid="{EFF040CB-D58D-4FBE-B3C3-9847971A3DFC}"/>
    <cellStyle name="Normal 9 2 8 3 3" xfId="26766" xr:uid="{10B84C67-2860-4401-8EFD-FACADC4F3F08}"/>
    <cellStyle name="Normal 9 2 8 4" xfId="13458" xr:uid="{00000000-0005-0000-0000-00000A330000}"/>
    <cellStyle name="Normal 9 2 8 4 2" xfId="26768" xr:uid="{BD5F1FB4-95D6-4956-8F5C-8FE084C4ABF0}"/>
    <cellStyle name="Normal 9 2 8 5" xfId="13459" xr:uid="{00000000-0005-0000-0000-00000B330000}"/>
    <cellStyle name="Normal 9 2 8 5 2" xfId="26769" xr:uid="{2008C38E-88AD-42DA-BEDE-2A73DBF03D41}"/>
    <cellStyle name="Normal 9 2 8 6" xfId="16845" xr:uid="{A528DC52-DE57-4B6A-A97D-B1B2D1770486}"/>
    <cellStyle name="Normal 9 2 9" xfId="3348" xr:uid="{00000000-0005-0000-0000-00000C330000}"/>
    <cellStyle name="Normal 9 2 9 2" xfId="13460" xr:uid="{00000000-0005-0000-0000-00000D330000}"/>
    <cellStyle name="Normal 9 2 9 2 2" xfId="13461" xr:uid="{00000000-0005-0000-0000-00000E330000}"/>
    <cellStyle name="Normal 9 2 9 2 2 2" xfId="26771" xr:uid="{942EDEF7-C745-4599-9664-1DB5BD6AF636}"/>
    <cellStyle name="Normal 9 2 9 2 3" xfId="26770" xr:uid="{6E902C18-7320-469F-8512-DE27335BC88C}"/>
    <cellStyle name="Normal 9 2 9 3" xfId="13462" xr:uid="{00000000-0005-0000-0000-00000F330000}"/>
    <cellStyle name="Normal 9 2 9 3 2" xfId="13463" xr:uid="{00000000-0005-0000-0000-000010330000}"/>
    <cellStyle name="Normal 9 2 9 3 2 2" xfId="26773" xr:uid="{489A8EC6-68FC-4809-8A65-996F237B9A92}"/>
    <cellStyle name="Normal 9 2 9 3 3" xfId="26772" xr:uid="{894C7BAD-0CC2-4C39-85DD-7DDFD90B6E88}"/>
    <cellStyle name="Normal 9 2 9 4" xfId="13464" xr:uid="{00000000-0005-0000-0000-000011330000}"/>
    <cellStyle name="Normal 9 2 9 4 2" xfId="26774" xr:uid="{0F676765-8943-4E95-A77A-74744BD7A852}"/>
    <cellStyle name="Normal 9 2 9 5" xfId="13465" xr:uid="{00000000-0005-0000-0000-000012330000}"/>
    <cellStyle name="Normal 9 2 9 5 2" xfId="26775" xr:uid="{DDC1BB9F-0FAD-4185-8260-0926F3B5245F}"/>
    <cellStyle name="Normal 9 2 9 6" xfId="16846" xr:uid="{297C6E54-7751-4A24-9913-B825B4B54A3B}"/>
    <cellStyle name="Normal 9 20" xfId="3349" xr:uid="{00000000-0005-0000-0000-000013330000}"/>
    <cellStyle name="Normal 9 20 2" xfId="16847" xr:uid="{58E7894C-1E9D-493F-8E7B-DD34F882C050}"/>
    <cellStyle name="Normal 9 21" xfId="3350" xr:uid="{00000000-0005-0000-0000-000014330000}"/>
    <cellStyle name="Normal 9 21 2" xfId="16848" xr:uid="{CB429602-4F4C-4BDB-9902-D91E7290E562}"/>
    <cellStyle name="Normal 9 22" xfId="3351" xr:uid="{00000000-0005-0000-0000-000015330000}"/>
    <cellStyle name="Normal 9 22 2" xfId="16849" xr:uid="{AADDB0C8-A72A-457A-B600-67B5F219E2E1}"/>
    <cellStyle name="Normal 9 23" xfId="3352" xr:uid="{00000000-0005-0000-0000-000016330000}"/>
    <cellStyle name="Normal 9 23 2" xfId="16850" xr:uid="{CF48640B-F607-4E7A-97A7-530B57CBA83A}"/>
    <cellStyle name="Normal 9 24" xfId="3353" xr:uid="{00000000-0005-0000-0000-000017330000}"/>
    <cellStyle name="Normal 9 24 2" xfId="16851" xr:uid="{318B2262-229D-48BE-AA60-9B38B2119A3D}"/>
    <cellStyle name="Normal 9 25" xfId="3354" xr:uid="{00000000-0005-0000-0000-000018330000}"/>
    <cellStyle name="Normal 9 25 2" xfId="16852" xr:uid="{723EA602-44D1-480C-B126-E4C3B9731B40}"/>
    <cellStyle name="Normal 9 26" xfId="3355" xr:uid="{00000000-0005-0000-0000-000019330000}"/>
    <cellStyle name="Normal 9 26 2" xfId="16853" xr:uid="{6410AC89-7559-4670-A728-B55D1127A22D}"/>
    <cellStyle name="Normal 9 27" xfId="3356" xr:uid="{00000000-0005-0000-0000-00001A330000}"/>
    <cellStyle name="Normal 9 27 2" xfId="16854" xr:uid="{261E5E19-8CE0-4D7B-ACD1-0ED282DB9890}"/>
    <cellStyle name="Normal 9 28" xfId="3357" xr:uid="{00000000-0005-0000-0000-00001B330000}"/>
    <cellStyle name="Normal 9 28 2" xfId="16855" xr:uid="{C2ADA0C6-D4C0-43B1-B890-A1D25F95932A}"/>
    <cellStyle name="Normal 9 29" xfId="3358" xr:uid="{00000000-0005-0000-0000-00001C330000}"/>
    <cellStyle name="Normal 9 29 2" xfId="16856" xr:uid="{771D7BD6-AB3F-461E-B6DC-72777CC6BBD8}"/>
    <cellStyle name="Normal 9 3" xfId="3359" xr:uid="{00000000-0005-0000-0000-00001D330000}"/>
    <cellStyle name="Normal 9 3 10" xfId="3360" xr:uid="{00000000-0005-0000-0000-00001E330000}"/>
    <cellStyle name="Normal 9 3 10 2" xfId="13466" xr:uid="{00000000-0005-0000-0000-00001F330000}"/>
    <cellStyle name="Normal 9 3 10 2 2" xfId="13467" xr:uid="{00000000-0005-0000-0000-000020330000}"/>
    <cellStyle name="Normal 9 3 10 2 2 2" xfId="26777" xr:uid="{AAE20359-159B-4B38-9E8C-5BFB34EBF654}"/>
    <cellStyle name="Normal 9 3 10 2 3" xfId="26776" xr:uid="{EECC6A87-7582-427D-86D0-C031CBB8B2D8}"/>
    <cellStyle name="Normal 9 3 10 3" xfId="13468" xr:uid="{00000000-0005-0000-0000-000021330000}"/>
    <cellStyle name="Normal 9 3 10 3 2" xfId="13469" xr:uid="{00000000-0005-0000-0000-000022330000}"/>
    <cellStyle name="Normal 9 3 10 3 2 2" xfId="26779" xr:uid="{2836EC93-3249-4B38-A59F-C415C58D57C4}"/>
    <cellStyle name="Normal 9 3 10 3 3" xfId="26778" xr:uid="{4597BB54-9A0C-4FDA-A3F6-F8DE47E8EF19}"/>
    <cellStyle name="Normal 9 3 10 4" xfId="13470" xr:uid="{00000000-0005-0000-0000-000023330000}"/>
    <cellStyle name="Normal 9 3 10 4 2" xfId="26780" xr:uid="{FC3A17DD-ACF4-4972-81F7-62294B21587A}"/>
    <cellStyle name="Normal 9 3 10 5" xfId="13471" xr:uid="{00000000-0005-0000-0000-000024330000}"/>
    <cellStyle name="Normal 9 3 10 5 2" xfId="26781" xr:uid="{761DC2D6-1D97-4519-99E0-29925A85E64C}"/>
    <cellStyle name="Normal 9 3 10 6" xfId="16858" xr:uid="{FDB7B3A5-7ED8-4B83-B627-17349A1D7462}"/>
    <cellStyle name="Normal 9 3 11" xfId="16857" xr:uid="{F7F9E45B-C392-44A0-BA54-36D44C4F94D3}"/>
    <cellStyle name="Normal 9 3 2" xfId="3361" xr:uid="{00000000-0005-0000-0000-000025330000}"/>
    <cellStyle name="Normal 9 3 2 10" xfId="13472" xr:uid="{00000000-0005-0000-0000-000026330000}"/>
    <cellStyle name="Normal 9 3 2 10 2" xfId="13473" xr:uid="{00000000-0005-0000-0000-000027330000}"/>
    <cellStyle name="Normal 9 3 2 10 2 2" xfId="26783" xr:uid="{8C3045D7-8BEB-4D40-9F31-8DD12DC459E5}"/>
    <cellStyle name="Normal 9 3 2 10 3" xfId="26782" xr:uid="{CA8CF533-F313-4D59-B4B5-DFB96580A126}"/>
    <cellStyle name="Normal 9 3 2 11" xfId="13474" xr:uid="{00000000-0005-0000-0000-000028330000}"/>
    <cellStyle name="Normal 9 3 2 11 2" xfId="26784" xr:uid="{A7403A68-EB4E-45B9-9F57-F8358178FDFB}"/>
    <cellStyle name="Normal 9 3 2 12" xfId="13475" xr:uid="{00000000-0005-0000-0000-000029330000}"/>
    <cellStyle name="Normal 9 3 2 12 2" xfId="26785" xr:uid="{2CD8F729-CE87-42DF-A088-F45B5B590FBE}"/>
    <cellStyle name="Normal 9 3 2 13" xfId="16859" xr:uid="{8118D054-59F0-4D65-B2F0-DE51A218C871}"/>
    <cellStyle name="Normal 9 3 2 2" xfId="3362" xr:uid="{00000000-0005-0000-0000-00002A330000}"/>
    <cellStyle name="Normal 9 3 2 2 2" xfId="16860" xr:uid="{60110A16-413D-4FBE-A11E-673C2E015C93}"/>
    <cellStyle name="Normal 9 3 2 3" xfId="3363" xr:uid="{00000000-0005-0000-0000-00002B330000}"/>
    <cellStyle name="Normal 9 3 2 3 2" xfId="16861" xr:uid="{A2655A20-C894-4D15-AD2F-AC6E4D2E637B}"/>
    <cellStyle name="Normal 9 3 2 4" xfId="3364" xr:uid="{00000000-0005-0000-0000-00002C330000}"/>
    <cellStyle name="Normal 9 3 2 4 2" xfId="16862" xr:uid="{504AE902-ACE7-40A0-9258-8BF5DE0BE53B}"/>
    <cellStyle name="Normal 9 3 2 5" xfId="3365" xr:uid="{00000000-0005-0000-0000-00002D330000}"/>
    <cellStyle name="Normal 9 3 2 5 2" xfId="16863" xr:uid="{F0224DF4-117A-4DBE-9080-BFE0AA86B064}"/>
    <cellStyle name="Normal 9 3 2 6" xfId="3366" xr:uid="{00000000-0005-0000-0000-00002E330000}"/>
    <cellStyle name="Normal 9 3 2 6 2" xfId="16864" xr:uid="{EBCC44BF-AAC6-4089-96D4-49AB854E4AEC}"/>
    <cellStyle name="Normal 9 3 2 7" xfId="3367" xr:uid="{00000000-0005-0000-0000-00002F330000}"/>
    <cellStyle name="Normal 9 3 2 7 2" xfId="16865" xr:uid="{1803FD65-2FCC-4B89-AA42-190E77A42220}"/>
    <cellStyle name="Normal 9 3 2 8" xfId="3368" xr:uid="{00000000-0005-0000-0000-000030330000}"/>
    <cellStyle name="Normal 9 3 2 8 2" xfId="16866" xr:uid="{128B09DA-C8A0-4297-9193-1BEFDAA2FB27}"/>
    <cellStyle name="Normal 9 3 2 9" xfId="13476" xr:uid="{00000000-0005-0000-0000-000031330000}"/>
    <cellStyle name="Normal 9 3 2 9 2" xfId="13477" xr:uid="{00000000-0005-0000-0000-000032330000}"/>
    <cellStyle name="Normal 9 3 2 9 2 2" xfId="26787" xr:uid="{85A11E1F-CEE9-4BEE-9B21-0741EE7578D5}"/>
    <cellStyle name="Normal 9 3 2 9 3" xfId="26786" xr:uid="{26CE5608-2CFA-4FD4-A10F-9BF49489658E}"/>
    <cellStyle name="Normal 9 3 3" xfId="3369" xr:uid="{00000000-0005-0000-0000-000033330000}"/>
    <cellStyle name="Normal 9 3 3 2" xfId="16867" xr:uid="{4947EAE3-49DA-45A5-8533-E6ABCB118232}"/>
    <cellStyle name="Normal 9 3 4" xfId="3370" xr:uid="{00000000-0005-0000-0000-000034330000}"/>
    <cellStyle name="Normal 9 3 4 2" xfId="16868" xr:uid="{855D47FD-5585-4E07-9D79-C33A521F4F6F}"/>
    <cellStyle name="Normal 9 3 5" xfId="3371" xr:uid="{00000000-0005-0000-0000-000035330000}"/>
    <cellStyle name="Normal 9 3 5 2" xfId="13478" xr:uid="{00000000-0005-0000-0000-000036330000}"/>
    <cellStyle name="Normal 9 3 5 2 2" xfId="13479" xr:uid="{00000000-0005-0000-0000-000037330000}"/>
    <cellStyle name="Normal 9 3 5 2 2 2" xfId="26789" xr:uid="{CFA14AEE-0A95-4A07-B6D8-8FC6D1457B01}"/>
    <cellStyle name="Normal 9 3 5 2 3" xfId="26788" xr:uid="{15C4239C-CA97-497A-865E-522D6C273BD5}"/>
    <cellStyle name="Normal 9 3 5 3" xfId="13480" xr:uid="{00000000-0005-0000-0000-000038330000}"/>
    <cellStyle name="Normal 9 3 5 3 2" xfId="13481" xr:uid="{00000000-0005-0000-0000-000039330000}"/>
    <cellStyle name="Normal 9 3 5 3 2 2" xfId="26791" xr:uid="{6DE89CB8-2003-4F30-B846-09C077EEFCA7}"/>
    <cellStyle name="Normal 9 3 5 3 3" xfId="26790" xr:uid="{772F590B-A5F0-4CA7-A695-9F62B0C0B5DF}"/>
    <cellStyle name="Normal 9 3 5 4" xfId="13482" xr:uid="{00000000-0005-0000-0000-00003A330000}"/>
    <cellStyle name="Normal 9 3 5 4 2" xfId="26792" xr:uid="{22FD1B03-7935-4CFF-A069-0B0CB2D93B4B}"/>
    <cellStyle name="Normal 9 3 5 5" xfId="13483" xr:uid="{00000000-0005-0000-0000-00003B330000}"/>
    <cellStyle name="Normal 9 3 5 5 2" xfId="26793" xr:uid="{BEEA1747-7CC5-438F-B5B7-52C9C0E2B9BE}"/>
    <cellStyle name="Normal 9 3 5 6" xfId="16869" xr:uid="{A958912A-9ACE-4A40-8309-192FB32235C7}"/>
    <cellStyle name="Normal 9 3 6" xfId="3372" xr:uid="{00000000-0005-0000-0000-00003C330000}"/>
    <cellStyle name="Normal 9 3 6 2" xfId="13484" xr:uid="{00000000-0005-0000-0000-00003D330000}"/>
    <cellStyle name="Normal 9 3 6 2 2" xfId="13485" xr:uid="{00000000-0005-0000-0000-00003E330000}"/>
    <cellStyle name="Normal 9 3 6 2 2 2" xfId="26795" xr:uid="{C39F6FFE-F2B2-440A-AEA0-40937FB835C0}"/>
    <cellStyle name="Normal 9 3 6 2 3" xfId="26794" xr:uid="{E8F4F6D2-4BCC-499C-B745-EF8CBCE18961}"/>
    <cellStyle name="Normal 9 3 6 3" xfId="13486" xr:uid="{00000000-0005-0000-0000-00003F330000}"/>
    <cellStyle name="Normal 9 3 6 3 2" xfId="13487" xr:uid="{00000000-0005-0000-0000-000040330000}"/>
    <cellStyle name="Normal 9 3 6 3 2 2" xfId="26797" xr:uid="{7FAEC62A-D80C-444A-94A9-ABC6C32F1D6B}"/>
    <cellStyle name="Normal 9 3 6 3 3" xfId="26796" xr:uid="{3971B460-64D8-410C-8137-FD4674D78443}"/>
    <cellStyle name="Normal 9 3 6 4" xfId="13488" xr:uid="{00000000-0005-0000-0000-000041330000}"/>
    <cellStyle name="Normal 9 3 6 4 2" xfId="26798" xr:uid="{9B3A8492-A8A9-4E7A-9363-156E4E854685}"/>
    <cellStyle name="Normal 9 3 6 5" xfId="13489" xr:uid="{00000000-0005-0000-0000-000042330000}"/>
    <cellStyle name="Normal 9 3 6 5 2" xfId="26799" xr:uid="{FAB4C8B5-20D5-4250-8BD0-0C50B570B87C}"/>
    <cellStyle name="Normal 9 3 6 6" xfId="16870" xr:uid="{DC394E50-1855-4812-95AF-F12B81332CD0}"/>
    <cellStyle name="Normal 9 3 7" xfId="3373" xr:uid="{00000000-0005-0000-0000-000043330000}"/>
    <cellStyle name="Normal 9 3 7 2" xfId="13490" xr:uid="{00000000-0005-0000-0000-000044330000}"/>
    <cellStyle name="Normal 9 3 7 2 2" xfId="13491" xr:uid="{00000000-0005-0000-0000-000045330000}"/>
    <cellStyle name="Normal 9 3 7 2 2 2" xfId="26801" xr:uid="{9D16EEC6-450D-41C2-B3E8-19251BFE1C24}"/>
    <cellStyle name="Normal 9 3 7 2 3" xfId="26800" xr:uid="{A51059C2-552F-4C3E-9B07-99192CDCE3C7}"/>
    <cellStyle name="Normal 9 3 7 3" xfId="13492" xr:uid="{00000000-0005-0000-0000-000046330000}"/>
    <cellStyle name="Normal 9 3 7 3 2" xfId="13493" xr:uid="{00000000-0005-0000-0000-000047330000}"/>
    <cellStyle name="Normal 9 3 7 3 2 2" xfId="26803" xr:uid="{9CFBCFAC-57BF-4D1E-84E0-A56DBBCE6414}"/>
    <cellStyle name="Normal 9 3 7 3 3" xfId="26802" xr:uid="{8F31BF18-3C62-4761-AB4F-87A6067A946C}"/>
    <cellStyle name="Normal 9 3 7 4" xfId="13494" xr:uid="{00000000-0005-0000-0000-000048330000}"/>
    <cellStyle name="Normal 9 3 7 4 2" xfId="26804" xr:uid="{CF6828FC-9F3B-40AA-9F2B-44F263DA902D}"/>
    <cellStyle name="Normal 9 3 7 5" xfId="13495" xr:uid="{00000000-0005-0000-0000-000049330000}"/>
    <cellStyle name="Normal 9 3 7 5 2" xfId="26805" xr:uid="{B1CFAC5F-1B98-4A81-8D38-4F3D39747030}"/>
    <cellStyle name="Normal 9 3 7 6" xfId="16871" xr:uid="{83BD30FA-A766-4A4E-B261-C02C9D303C60}"/>
    <cellStyle name="Normal 9 3 8" xfId="3374" xr:uid="{00000000-0005-0000-0000-00004A330000}"/>
    <cellStyle name="Normal 9 3 8 2" xfId="13496" xr:uid="{00000000-0005-0000-0000-00004B330000}"/>
    <cellStyle name="Normal 9 3 8 2 2" xfId="13497" xr:uid="{00000000-0005-0000-0000-00004C330000}"/>
    <cellStyle name="Normal 9 3 8 2 2 2" xfId="26807" xr:uid="{AD466170-AA6A-4C78-B85A-7366FEB4716B}"/>
    <cellStyle name="Normal 9 3 8 2 3" xfId="26806" xr:uid="{39572D90-4129-48C5-ACD0-C5D6A89B8256}"/>
    <cellStyle name="Normal 9 3 8 3" xfId="13498" xr:uid="{00000000-0005-0000-0000-00004D330000}"/>
    <cellStyle name="Normal 9 3 8 3 2" xfId="13499" xr:uid="{00000000-0005-0000-0000-00004E330000}"/>
    <cellStyle name="Normal 9 3 8 3 2 2" xfId="26809" xr:uid="{23F69422-AF21-4E99-AC52-17EA93700501}"/>
    <cellStyle name="Normal 9 3 8 3 3" xfId="26808" xr:uid="{00F595FE-9737-4E1A-A2A8-5B92F0ADB10E}"/>
    <cellStyle name="Normal 9 3 8 4" xfId="13500" xr:uid="{00000000-0005-0000-0000-00004F330000}"/>
    <cellStyle name="Normal 9 3 8 4 2" xfId="26810" xr:uid="{979FDE6A-1EC4-4F41-B09C-D12E6F4033DA}"/>
    <cellStyle name="Normal 9 3 8 5" xfId="13501" xr:uid="{00000000-0005-0000-0000-000050330000}"/>
    <cellStyle name="Normal 9 3 8 5 2" xfId="26811" xr:uid="{D1CE0693-DD17-4507-B8C4-FF6FFB8DDB19}"/>
    <cellStyle name="Normal 9 3 8 6" xfId="16872" xr:uid="{C8A66583-AA1E-484C-90DA-FD6F558972D0}"/>
    <cellStyle name="Normal 9 3 9" xfId="3375" xr:uid="{00000000-0005-0000-0000-000051330000}"/>
    <cellStyle name="Normal 9 3 9 2" xfId="13502" xr:uid="{00000000-0005-0000-0000-000052330000}"/>
    <cellStyle name="Normal 9 3 9 2 2" xfId="13503" xr:uid="{00000000-0005-0000-0000-000053330000}"/>
    <cellStyle name="Normal 9 3 9 2 2 2" xfId="26813" xr:uid="{21EF139F-9D4F-40CD-B562-62C6B139F69E}"/>
    <cellStyle name="Normal 9 3 9 2 3" xfId="26812" xr:uid="{95CACAC6-58A6-4601-92D1-F03AF14E6502}"/>
    <cellStyle name="Normal 9 3 9 3" xfId="13504" xr:uid="{00000000-0005-0000-0000-000054330000}"/>
    <cellStyle name="Normal 9 3 9 3 2" xfId="13505" xr:uid="{00000000-0005-0000-0000-000055330000}"/>
    <cellStyle name="Normal 9 3 9 3 2 2" xfId="26815" xr:uid="{1235780A-FE48-42F4-91C6-21A53FE90BBA}"/>
    <cellStyle name="Normal 9 3 9 3 3" xfId="26814" xr:uid="{3898A3B7-DED1-4697-AD2F-92C94EB2187D}"/>
    <cellStyle name="Normal 9 3 9 4" xfId="13506" xr:uid="{00000000-0005-0000-0000-000056330000}"/>
    <cellStyle name="Normal 9 3 9 4 2" xfId="26816" xr:uid="{A462208B-F2AD-4171-BEEB-46998C629BDE}"/>
    <cellStyle name="Normal 9 3 9 5" xfId="13507" xr:uid="{00000000-0005-0000-0000-000057330000}"/>
    <cellStyle name="Normal 9 3 9 5 2" xfId="26817" xr:uid="{2AA4857B-0828-46E4-9553-667673A4F5B6}"/>
    <cellStyle name="Normal 9 3 9 6" xfId="16873" xr:uid="{333215FB-FF28-4418-8BF0-AF244D70104D}"/>
    <cellStyle name="Normal 9 30" xfId="3376" xr:uid="{00000000-0005-0000-0000-000058330000}"/>
    <cellStyle name="Normal 9 30 2" xfId="16874" xr:uid="{50BBD2D5-CF4A-4058-96B8-DDC7AE0ECC54}"/>
    <cellStyle name="Normal 9 31" xfId="3377" xr:uid="{00000000-0005-0000-0000-000059330000}"/>
    <cellStyle name="Normal 9 31 2" xfId="16875" xr:uid="{188831FC-AC45-49E5-BBF9-B927973079FA}"/>
    <cellStyle name="Normal 9 32" xfId="3378" xr:uid="{00000000-0005-0000-0000-00005A330000}"/>
    <cellStyle name="Normal 9 32 2" xfId="16876" xr:uid="{208F29E8-7298-469A-ABF9-F0AF6271B42A}"/>
    <cellStyle name="Normal 9 33" xfId="3379" xr:uid="{00000000-0005-0000-0000-00005B330000}"/>
    <cellStyle name="Normal 9 33 2" xfId="16877" xr:uid="{2BCA84BD-B919-4D75-BDF3-B0A674ADBBA0}"/>
    <cellStyle name="Normal 9 34" xfId="3380" xr:uid="{00000000-0005-0000-0000-00005C330000}"/>
    <cellStyle name="Normal 9 34 2" xfId="16878" xr:uid="{01678278-5CB5-43E7-972E-1A0F53088384}"/>
    <cellStyle name="Normal 9 35" xfId="3381" xr:uid="{00000000-0005-0000-0000-00005D330000}"/>
    <cellStyle name="Normal 9 35 2" xfId="16879" xr:uid="{A43FD1F5-60D7-4DF6-9831-C5C7AA36FB03}"/>
    <cellStyle name="Normal 9 36" xfId="3382" xr:uid="{00000000-0005-0000-0000-00005E330000}"/>
    <cellStyle name="Normal 9 36 2" xfId="16880" xr:uid="{0F8ED5F4-C756-4816-9B6C-96A9A624E15F}"/>
    <cellStyle name="Normal 9 37" xfId="3383" xr:uid="{00000000-0005-0000-0000-00005F330000}"/>
    <cellStyle name="Normal 9 37 2" xfId="16881" xr:uid="{7831857A-6E52-492A-BE3B-6A55775FCB12}"/>
    <cellStyle name="Normal 9 38" xfId="3384" xr:uid="{00000000-0005-0000-0000-000060330000}"/>
    <cellStyle name="Normal 9 38 2" xfId="16882" xr:uid="{73485797-C669-4423-A5E1-FD535C9B9CF2}"/>
    <cellStyle name="Normal 9 39" xfId="3385" xr:uid="{00000000-0005-0000-0000-000061330000}"/>
    <cellStyle name="Normal 9 39 2" xfId="16883" xr:uid="{58CB2E66-8C67-4662-909B-6B25ED7BCCFB}"/>
    <cellStyle name="Normal 9 4" xfId="3386" xr:uid="{00000000-0005-0000-0000-000062330000}"/>
    <cellStyle name="Normal 9 4 10" xfId="3387" xr:uid="{00000000-0005-0000-0000-000063330000}"/>
    <cellStyle name="Normal 9 4 10 2" xfId="13508" xr:uid="{00000000-0005-0000-0000-000064330000}"/>
    <cellStyle name="Normal 9 4 10 2 2" xfId="13509" xr:uid="{00000000-0005-0000-0000-000065330000}"/>
    <cellStyle name="Normal 9 4 10 2 2 2" xfId="26819" xr:uid="{11A5D380-AE76-462D-BD6B-5DB9FDF3AA84}"/>
    <cellStyle name="Normal 9 4 10 2 3" xfId="26818" xr:uid="{C3369605-9D48-408C-B8CA-859FAA5A66EE}"/>
    <cellStyle name="Normal 9 4 10 3" xfId="13510" xr:uid="{00000000-0005-0000-0000-000066330000}"/>
    <cellStyle name="Normal 9 4 10 3 2" xfId="13511" xr:uid="{00000000-0005-0000-0000-000067330000}"/>
    <cellStyle name="Normal 9 4 10 3 2 2" xfId="26821" xr:uid="{47D7841B-B7D3-4FC0-A3EB-5329B92D7387}"/>
    <cellStyle name="Normal 9 4 10 3 3" xfId="26820" xr:uid="{177824FA-BBB0-4584-816C-42292BEA1D03}"/>
    <cellStyle name="Normal 9 4 10 4" xfId="13512" xr:uid="{00000000-0005-0000-0000-000068330000}"/>
    <cellStyle name="Normal 9 4 10 4 2" xfId="26822" xr:uid="{A0ADF4D6-5AC9-41CA-99CC-EC25BD021B4D}"/>
    <cellStyle name="Normal 9 4 10 5" xfId="13513" xr:uid="{00000000-0005-0000-0000-000069330000}"/>
    <cellStyle name="Normal 9 4 10 5 2" xfId="26823" xr:uid="{8BC10266-2C9D-4CEF-BF5F-E6D235253815}"/>
    <cellStyle name="Normal 9 4 10 6" xfId="16885" xr:uid="{FDC0C51B-19A0-4DEF-B3EF-E5FECAA9EED7}"/>
    <cellStyle name="Normal 9 4 11" xfId="16884" xr:uid="{45E41EF8-5A4B-474B-A3F8-99D3663BDD56}"/>
    <cellStyle name="Normal 9 4 2" xfId="3388" xr:uid="{00000000-0005-0000-0000-00006A330000}"/>
    <cellStyle name="Normal 9 4 2 10" xfId="13514" xr:uid="{00000000-0005-0000-0000-00006B330000}"/>
    <cellStyle name="Normal 9 4 2 10 2" xfId="13515" xr:uid="{00000000-0005-0000-0000-00006C330000}"/>
    <cellStyle name="Normal 9 4 2 10 2 2" xfId="26825" xr:uid="{299C5F11-8B26-47A2-887B-B89DD705033E}"/>
    <cellStyle name="Normal 9 4 2 10 3" xfId="26824" xr:uid="{FD8CACE2-7EA8-448A-A2CD-008A3C135A11}"/>
    <cellStyle name="Normal 9 4 2 11" xfId="13516" xr:uid="{00000000-0005-0000-0000-00006D330000}"/>
    <cellStyle name="Normal 9 4 2 11 2" xfId="26826" xr:uid="{ECD728F4-FA59-4013-888B-C18DB39AF83C}"/>
    <cellStyle name="Normal 9 4 2 12" xfId="13517" xr:uid="{00000000-0005-0000-0000-00006E330000}"/>
    <cellStyle name="Normal 9 4 2 12 2" xfId="26827" xr:uid="{45FE90B7-D5CA-4641-8DFE-1C03219D5997}"/>
    <cellStyle name="Normal 9 4 2 13" xfId="16886" xr:uid="{D6A06E44-E883-4312-9B88-FF6F864B5036}"/>
    <cellStyle name="Normal 9 4 2 2" xfId="3389" xr:uid="{00000000-0005-0000-0000-00006F330000}"/>
    <cellStyle name="Normal 9 4 2 2 2" xfId="16887" xr:uid="{07CB28E9-ECFB-40A0-AE1C-6AD4F7D0F89F}"/>
    <cellStyle name="Normal 9 4 2 3" xfId="3390" xr:uid="{00000000-0005-0000-0000-000070330000}"/>
    <cellStyle name="Normal 9 4 2 3 2" xfId="16888" xr:uid="{FCB1ADA4-98FA-4F96-A13F-23D914B23EA4}"/>
    <cellStyle name="Normal 9 4 2 4" xfId="3391" xr:uid="{00000000-0005-0000-0000-000071330000}"/>
    <cellStyle name="Normal 9 4 2 4 2" xfId="16889" xr:uid="{5235AD72-C037-4A60-8B5E-A1A8583E65B5}"/>
    <cellStyle name="Normal 9 4 2 5" xfId="3392" xr:uid="{00000000-0005-0000-0000-000072330000}"/>
    <cellStyle name="Normal 9 4 2 5 2" xfId="16890" xr:uid="{9C8DFC6E-AC6F-4637-91C6-C31FC0A33BE6}"/>
    <cellStyle name="Normal 9 4 2 6" xfId="3393" xr:uid="{00000000-0005-0000-0000-000073330000}"/>
    <cellStyle name="Normal 9 4 2 6 2" xfId="16891" xr:uid="{DD5728E3-1073-4297-9BC2-C3133A7ADEDD}"/>
    <cellStyle name="Normal 9 4 2 7" xfId="3394" xr:uid="{00000000-0005-0000-0000-000074330000}"/>
    <cellStyle name="Normal 9 4 2 7 2" xfId="16892" xr:uid="{FDFAB12F-3DC4-4C55-B658-C57EEA3CD4C9}"/>
    <cellStyle name="Normal 9 4 2 8" xfId="3395" xr:uid="{00000000-0005-0000-0000-000075330000}"/>
    <cellStyle name="Normal 9 4 2 8 2" xfId="16893" xr:uid="{87A671B9-FEAB-4119-88B0-882344E16961}"/>
    <cellStyle name="Normal 9 4 2 9" xfId="13518" xr:uid="{00000000-0005-0000-0000-000076330000}"/>
    <cellStyle name="Normal 9 4 2 9 2" xfId="13519" xr:uid="{00000000-0005-0000-0000-000077330000}"/>
    <cellStyle name="Normal 9 4 2 9 2 2" xfId="26829" xr:uid="{FE0B57B0-0045-4C5C-A2E6-CC2682B89FD6}"/>
    <cellStyle name="Normal 9 4 2 9 3" xfId="26828" xr:uid="{220CDE66-CFDB-497B-8D15-F4943D958F97}"/>
    <cellStyle name="Normal 9 4 3" xfId="3396" xr:uid="{00000000-0005-0000-0000-000078330000}"/>
    <cellStyle name="Normal 9 4 3 2" xfId="16894" xr:uid="{A20D5F94-972F-403F-BC18-AE138E5B284B}"/>
    <cellStyle name="Normal 9 4 4" xfId="3397" xr:uid="{00000000-0005-0000-0000-000079330000}"/>
    <cellStyle name="Normal 9 4 4 2" xfId="16895" xr:uid="{A60DC692-E913-4AA0-B521-0E91229922CD}"/>
    <cellStyle name="Normal 9 4 5" xfId="3398" xr:uid="{00000000-0005-0000-0000-00007A330000}"/>
    <cellStyle name="Normal 9 4 5 2" xfId="13520" xr:uid="{00000000-0005-0000-0000-00007B330000}"/>
    <cellStyle name="Normal 9 4 5 2 2" xfId="13521" xr:uid="{00000000-0005-0000-0000-00007C330000}"/>
    <cellStyle name="Normal 9 4 5 2 2 2" xfId="26831" xr:uid="{A6D12900-CFD0-4571-A986-9DD918C94166}"/>
    <cellStyle name="Normal 9 4 5 2 3" xfId="26830" xr:uid="{F543C1D0-015F-4CBA-A209-EEF130FE448C}"/>
    <cellStyle name="Normal 9 4 5 3" xfId="13522" xr:uid="{00000000-0005-0000-0000-00007D330000}"/>
    <cellStyle name="Normal 9 4 5 3 2" xfId="13523" xr:uid="{00000000-0005-0000-0000-00007E330000}"/>
    <cellStyle name="Normal 9 4 5 3 2 2" xfId="26833" xr:uid="{16D00C37-2917-41DC-8DA2-7F87E4D013D0}"/>
    <cellStyle name="Normal 9 4 5 3 3" xfId="26832" xr:uid="{9B6143AC-B837-4E31-A842-066BE8648904}"/>
    <cellStyle name="Normal 9 4 5 4" xfId="13524" xr:uid="{00000000-0005-0000-0000-00007F330000}"/>
    <cellStyle name="Normal 9 4 5 4 2" xfId="26834" xr:uid="{9EFBBE96-883C-4454-A1E3-10DA46D02C0B}"/>
    <cellStyle name="Normal 9 4 5 5" xfId="13525" xr:uid="{00000000-0005-0000-0000-000080330000}"/>
    <cellStyle name="Normal 9 4 5 5 2" xfId="26835" xr:uid="{4038E8A8-316E-4B73-A842-07BF66C588D6}"/>
    <cellStyle name="Normal 9 4 5 6" xfId="16896" xr:uid="{FE9EC7BF-7B9D-4B01-ABC0-08BD0AF2B76F}"/>
    <cellStyle name="Normal 9 4 6" xfId="3399" xr:uid="{00000000-0005-0000-0000-000081330000}"/>
    <cellStyle name="Normal 9 4 6 2" xfId="13526" xr:uid="{00000000-0005-0000-0000-000082330000}"/>
    <cellStyle name="Normal 9 4 6 2 2" xfId="13527" xr:uid="{00000000-0005-0000-0000-000083330000}"/>
    <cellStyle name="Normal 9 4 6 2 2 2" xfId="26837" xr:uid="{E18E875A-F07D-487A-A297-186F97CBF1DE}"/>
    <cellStyle name="Normal 9 4 6 2 3" xfId="26836" xr:uid="{1C9CEEC0-D03F-40CF-A595-6CBF6A483487}"/>
    <cellStyle name="Normal 9 4 6 3" xfId="13528" xr:uid="{00000000-0005-0000-0000-000084330000}"/>
    <cellStyle name="Normal 9 4 6 3 2" xfId="13529" xr:uid="{00000000-0005-0000-0000-000085330000}"/>
    <cellStyle name="Normal 9 4 6 3 2 2" xfId="26839" xr:uid="{AD9B33A9-9944-4412-B9A6-F8BEF6FB4973}"/>
    <cellStyle name="Normal 9 4 6 3 3" xfId="26838" xr:uid="{D8BF7898-C617-4473-9B92-FFA4157301A6}"/>
    <cellStyle name="Normal 9 4 6 4" xfId="13530" xr:uid="{00000000-0005-0000-0000-000086330000}"/>
    <cellStyle name="Normal 9 4 6 4 2" xfId="26840" xr:uid="{A20F8AB7-486E-4C4F-BADE-E1E337C8D04C}"/>
    <cellStyle name="Normal 9 4 6 5" xfId="13531" xr:uid="{00000000-0005-0000-0000-000087330000}"/>
    <cellStyle name="Normal 9 4 6 5 2" xfId="26841" xr:uid="{422B37DA-F460-450F-AEDE-8EA5EA587E11}"/>
    <cellStyle name="Normal 9 4 6 6" xfId="16897" xr:uid="{27071522-0FFB-4AA6-ABC9-2FD607195041}"/>
    <cellStyle name="Normal 9 4 7" xfId="3400" xr:uid="{00000000-0005-0000-0000-000088330000}"/>
    <cellStyle name="Normal 9 4 7 2" xfId="13532" xr:uid="{00000000-0005-0000-0000-000089330000}"/>
    <cellStyle name="Normal 9 4 7 2 2" xfId="13533" xr:uid="{00000000-0005-0000-0000-00008A330000}"/>
    <cellStyle name="Normal 9 4 7 2 2 2" xfId="26843" xr:uid="{01506ACE-BF13-421F-88EB-D6233F3C75F5}"/>
    <cellStyle name="Normal 9 4 7 2 3" xfId="26842" xr:uid="{E8EBEE6E-7B00-422B-89B8-0A4D19FAEEAD}"/>
    <cellStyle name="Normal 9 4 7 3" xfId="13534" xr:uid="{00000000-0005-0000-0000-00008B330000}"/>
    <cellStyle name="Normal 9 4 7 3 2" xfId="13535" xr:uid="{00000000-0005-0000-0000-00008C330000}"/>
    <cellStyle name="Normal 9 4 7 3 2 2" xfId="26845" xr:uid="{ED902239-62C7-404B-A4EC-7454BDF5B578}"/>
    <cellStyle name="Normal 9 4 7 3 3" xfId="26844" xr:uid="{F32B7E98-F734-4AAA-83B6-317A4E95AF74}"/>
    <cellStyle name="Normal 9 4 7 4" xfId="13536" xr:uid="{00000000-0005-0000-0000-00008D330000}"/>
    <cellStyle name="Normal 9 4 7 4 2" xfId="26846" xr:uid="{6221B67C-28E8-4E23-8F9C-54A36BC12577}"/>
    <cellStyle name="Normal 9 4 7 5" xfId="13537" xr:uid="{00000000-0005-0000-0000-00008E330000}"/>
    <cellStyle name="Normal 9 4 7 5 2" xfId="26847" xr:uid="{D7D831BF-12DC-4121-BFD5-92C741BD72F9}"/>
    <cellStyle name="Normal 9 4 7 6" xfId="16898" xr:uid="{838DE62F-BB6C-4B75-910B-FF117A4D476D}"/>
    <cellStyle name="Normal 9 4 8" xfId="3401" xr:uid="{00000000-0005-0000-0000-00008F330000}"/>
    <cellStyle name="Normal 9 4 8 2" xfId="13538" xr:uid="{00000000-0005-0000-0000-000090330000}"/>
    <cellStyle name="Normal 9 4 8 2 2" xfId="13539" xr:uid="{00000000-0005-0000-0000-000091330000}"/>
    <cellStyle name="Normal 9 4 8 2 2 2" xfId="26849" xr:uid="{375DE48F-0C62-4C67-8D95-C197AFF88BE7}"/>
    <cellStyle name="Normal 9 4 8 2 3" xfId="26848" xr:uid="{90334601-D069-4769-83B3-3FC49D3D9DA2}"/>
    <cellStyle name="Normal 9 4 8 3" xfId="13540" xr:uid="{00000000-0005-0000-0000-000092330000}"/>
    <cellStyle name="Normal 9 4 8 3 2" xfId="13541" xr:uid="{00000000-0005-0000-0000-000093330000}"/>
    <cellStyle name="Normal 9 4 8 3 2 2" xfId="26851" xr:uid="{713CCBA8-4090-4421-8E0C-A33B95EE2CDE}"/>
    <cellStyle name="Normal 9 4 8 3 3" xfId="26850" xr:uid="{C875BBBE-811C-4D9A-B7DB-3CE8D8753E73}"/>
    <cellStyle name="Normal 9 4 8 4" xfId="13542" xr:uid="{00000000-0005-0000-0000-000094330000}"/>
    <cellStyle name="Normal 9 4 8 4 2" xfId="26852" xr:uid="{61A9E41B-9734-4990-A4A2-B2F08F1E8B9F}"/>
    <cellStyle name="Normal 9 4 8 5" xfId="13543" xr:uid="{00000000-0005-0000-0000-000095330000}"/>
    <cellStyle name="Normal 9 4 8 5 2" xfId="26853" xr:uid="{06A14062-3BEC-45C7-A85A-087DFD7722B7}"/>
    <cellStyle name="Normal 9 4 8 6" xfId="16899" xr:uid="{81812108-0E2A-400A-B58F-3FA7F8EAC2F4}"/>
    <cellStyle name="Normal 9 4 9" xfId="3402" xr:uid="{00000000-0005-0000-0000-000096330000}"/>
    <cellStyle name="Normal 9 4 9 2" xfId="13544" xr:uid="{00000000-0005-0000-0000-000097330000}"/>
    <cellStyle name="Normal 9 4 9 2 2" xfId="13545" xr:uid="{00000000-0005-0000-0000-000098330000}"/>
    <cellStyle name="Normal 9 4 9 2 2 2" xfId="26855" xr:uid="{FEB3B8A1-7457-4232-A9C6-0F78A0E3F9B9}"/>
    <cellStyle name="Normal 9 4 9 2 3" xfId="26854" xr:uid="{BE23D906-A5A4-45D0-89EF-983956446688}"/>
    <cellStyle name="Normal 9 4 9 3" xfId="13546" xr:uid="{00000000-0005-0000-0000-000099330000}"/>
    <cellStyle name="Normal 9 4 9 3 2" xfId="13547" xr:uid="{00000000-0005-0000-0000-00009A330000}"/>
    <cellStyle name="Normal 9 4 9 3 2 2" xfId="26857" xr:uid="{7BE99BAF-622B-4765-A049-40BC3919C15C}"/>
    <cellStyle name="Normal 9 4 9 3 3" xfId="26856" xr:uid="{F67A4821-32A6-42BA-96D9-227010263663}"/>
    <cellStyle name="Normal 9 4 9 4" xfId="13548" xr:uid="{00000000-0005-0000-0000-00009B330000}"/>
    <cellStyle name="Normal 9 4 9 4 2" xfId="26858" xr:uid="{52EF357E-E515-4844-890C-0831CE512E43}"/>
    <cellStyle name="Normal 9 4 9 5" xfId="13549" xr:uid="{00000000-0005-0000-0000-00009C330000}"/>
    <cellStyle name="Normal 9 4 9 5 2" xfId="26859" xr:uid="{D4609A41-7F0E-4229-8563-C75280EEAA42}"/>
    <cellStyle name="Normal 9 4 9 6" xfId="16900" xr:uid="{2182D920-1663-4C91-93F7-DA9D9EC715DA}"/>
    <cellStyle name="Normal 9 40" xfId="3403" xr:uid="{00000000-0005-0000-0000-00009D330000}"/>
    <cellStyle name="Normal 9 40 2" xfId="16901" xr:uid="{C19D90D1-BBD4-4B09-A8A2-9936C1A1402B}"/>
    <cellStyle name="Normal 9 41" xfId="3404" xr:uid="{00000000-0005-0000-0000-00009E330000}"/>
    <cellStyle name="Normal 9 41 2" xfId="16902" xr:uid="{47DB4934-26D7-4826-8C98-DAFDEF9974F8}"/>
    <cellStyle name="Normal 9 42" xfId="3405" xr:uid="{00000000-0005-0000-0000-00009F330000}"/>
    <cellStyle name="Normal 9 42 2" xfId="16903" xr:uid="{916F70BC-4185-40E2-8046-DFA1534443B2}"/>
    <cellStyle name="Normal 9 43" xfId="3406" xr:uid="{00000000-0005-0000-0000-0000A0330000}"/>
    <cellStyle name="Normal 9 43 2" xfId="16904" xr:uid="{4962ED91-B439-48FA-894A-8A6268558AEB}"/>
    <cellStyle name="Normal 9 44" xfId="3407" xr:uid="{00000000-0005-0000-0000-0000A1330000}"/>
    <cellStyle name="Normal 9 44 2" xfId="16905" xr:uid="{3462A6C8-4DD8-4D2C-9480-5D90FBD7D795}"/>
    <cellStyle name="Normal 9 45" xfId="3408" xr:uid="{00000000-0005-0000-0000-0000A2330000}"/>
    <cellStyle name="Normal 9 45 10" xfId="13550" xr:uid="{00000000-0005-0000-0000-0000A3330000}"/>
    <cellStyle name="Normal 9 45 10 2" xfId="13551" xr:uid="{00000000-0005-0000-0000-0000A4330000}"/>
    <cellStyle name="Normal 9 45 10 2 2" xfId="26861" xr:uid="{31458AF6-FB08-49E7-AEF5-A83038FA049A}"/>
    <cellStyle name="Normal 9 45 10 3" xfId="26860" xr:uid="{E17CBD74-01AA-46E0-990D-6B414182412E}"/>
    <cellStyle name="Normal 9 45 11" xfId="13552" xr:uid="{00000000-0005-0000-0000-0000A5330000}"/>
    <cellStyle name="Normal 9 45 11 2" xfId="26862" xr:uid="{9094530F-D12E-415D-921C-8F3A32104214}"/>
    <cellStyle name="Normal 9 45 12" xfId="13553" xr:uid="{00000000-0005-0000-0000-0000A6330000}"/>
    <cellStyle name="Normal 9 45 12 2" xfId="26863" xr:uid="{D34D5E75-DE99-4779-A528-F7D9BC4D8C06}"/>
    <cellStyle name="Normal 9 45 13" xfId="16906" xr:uid="{1BB6CC5A-FD35-4693-BAEA-B62395F26591}"/>
    <cellStyle name="Normal 9 45 2" xfId="3409" xr:uid="{00000000-0005-0000-0000-0000A7330000}"/>
    <cellStyle name="Normal 9 45 2 2" xfId="16907" xr:uid="{9E208037-D1DD-4B37-9B9F-E33C697540E7}"/>
    <cellStyle name="Normal 9 45 3" xfId="3410" xr:uid="{00000000-0005-0000-0000-0000A8330000}"/>
    <cellStyle name="Normal 9 45 3 2" xfId="16908" xr:uid="{1D453998-A538-45C7-9138-B9517842562A}"/>
    <cellStyle name="Normal 9 45 4" xfId="3411" xr:uid="{00000000-0005-0000-0000-0000A9330000}"/>
    <cellStyle name="Normal 9 45 4 2" xfId="16909" xr:uid="{853514AF-E00A-4622-AFE2-C05B80FAD40E}"/>
    <cellStyle name="Normal 9 45 5" xfId="3412" xr:uid="{00000000-0005-0000-0000-0000AA330000}"/>
    <cellStyle name="Normal 9 45 5 2" xfId="16910" xr:uid="{B5DAB0CF-23BF-443C-9CFF-B9E5DDED481B}"/>
    <cellStyle name="Normal 9 45 6" xfId="3413" xr:uid="{00000000-0005-0000-0000-0000AB330000}"/>
    <cellStyle name="Normal 9 45 6 2" xfId="16911" xr:uid="{E6324B98-38D3-43FF-A24C-4905D60A1660}"/>
    <cellStyle name="Normal 9 45 7" xfId="3414" xr:uid="{00000000-0005-0000-0000-0000AC330000}"/>
    <cellStyle name="Normal 9 45 7 2" xfId="16912" xr:uid="{6EF2F639-5E93-459B-A3F6-8BB6B9727D5A}"/>
    <cellStyle name="Normal 9 45 8" xfId="3415" xr:uid="{00000000-0005-0000-0000-0000AD330000}"/>
    <cellStyle name="Normal 9 45 8 2" xfId="16913" xr:uid="{2F68F898-C182-41F8-AB1B-8C12A7BC1564}"/>
    <cellStyle name="Normal 9 45 9" xfId="13554" xr:uid="{00000000-0005-0000-0000-0000AE330000}"/>
    <cellStyle name="Normal 9 45 9 2" xfId="13555" xr:uid="{00000000-0005-0000-0000-0000AF330000}"/>
    <cellStyle name="Normal 9 45 9 2 2" xfId="26865" xr:uid="{DF7B0926-BDD9-4A0C-8C30-26B5857EA072}"/>
    <cellStyle name="Normal 9 45 9 3" xfId="26864" xr:uid="{031D9914-2026-4746-B11C-A375753091C1}"/>
    <cellStyle name="Normal 9 46" xfId="3416" xr:uid="{00000000-0005-0000-0000-0000B0330000}"/>
    <cellStyle name="Normal 9 46 2" xfId="16914" xr:uid="{9E9E0243-62C6-4BA2-83C1-0984664933C1}"/>
    <cellStyle name="Normal 9 47" xfId="3417" xr:uid="{00000000-0005-0000-0000-0000B1330000}"/>
    <cellStyle name="Normal 9 47 2" xfId="13556" xr:uid="{00000000-0005-0000-0000-0000B2330000}"/>
    <cellStyle name="Normal 9 47 2 2" xfId="13557" xr:uid="{00000000-0005-0000-0000-0000B3330000}"/>
    <cellStyle name="Normal 9 47 2 2 2" xfId="26867" xr:uid="{287B0220-D2D2-4255-8AB4-290294F9ED6A}"/>
    <cellStyle name="Normal 9 47 2 3" xfId="26866" xr:uid="{F284AAC9-C259-4ABC-A1B7-8D7932AECF02}"/>
    <cellStyle name="Normal 9 47 3" xfId="13558" xr:uid="{00000000-0005-0000-0000-0000B4330000}"/>
    <cellStyle name="Normal 9 47 3 2" xfId="13559" xr:uid="{00000000-0005-0000-0000-0000B5330000}"/>
    <cellStyle name="Normal 9 47 3 2 2" xfId="26869" xr:uid="{719A4BEF-C753-4307-88EA-5686E30E570E}"/>
    <cellStyle name="Normal 9 47 3 3" xfId="26868" xr:uid="{7CF0B7FC-AD60-43BD-8EFB-8B704AE860D9}"/>
    <cellStyle name="Normal 9 47 4" xfId="13560" xr:uid="{00000000-0005-0000-0000-0000B6330000}"/>
    <cellStyle name="Normal 9 47 4 2" xfId="26870" xr:uid="{3F432902-CB6F-49FE-9126-38CDA94F71B4}"/>
    <cellStyle name="Normal 9 47 5" xfId="13561" xr:uid="{00000000-0005-0000-0000-0000B7330000}"/>
    <cellStyle name="Normal 9 47 5 2" xfId="26871" xr:uid="{73774BEA-0C64-4627-A951-A4E8C68E984C}"/>
    <cellStyle name="Normal 9 47 6" xfId="16915" xr:uid="{6CD31437-039C-464F-B3C1-F0D7E647F37F}"/>
    <cellStyle name="Normal 9 48" xfId="3418" xr:uid="{00000000-0005-0000-0000-0000B8330000}"/>
    <cellStyle name="Normal 9 48 2" xfId="13562" xr:uid="{00000000-0005-0000-0000-0000B9330000}"/>
    <cellStyle name="Normal 9 48 2 2" xfId="13563" xr:uid="{00000000-0005-0000-0000-0000BA330000}"/>
    <cellStyle name="Normal 9 48 2 2 2" xfId="26873" xr:uid="{69CD1BA0-4CFB-496F-9FF7-8E2BD744315C}"/>
    <cellStyle name="Normal 9 48 2 3" xfId="26872" xr:uid="{B8B4C0B6-2CB2-4496-A6FD-AF77D6645A06}"/>
    <cellStyle name="Normal 9 48 3" xfId="13564" xr:uid="{00000000-0005-0000-0000-0000BB330000}"/>
    <cellStyle name="Normal 9 48 3 2" xfId="13565" xr:uid="{00000000-0005-0000-0000-0000BC330000}"/>
    <cellStyle name="Normal 9 48 3 2 2" xfId="26875" xr:uid="{7F253CB0-7F8D-4062-9EB3-C6B5CDEEB701}"/>
    <cellStyle name="Normal 9 48 3 3" xfId="26874" xr:uid="{BC33809C-B85A-4B90-8F85-3186BE560716}"/>
    <cellStyle name="Normal 9 48 4" xfId="13566" xr:uid="{00000000-0005-0000-0000-0000BD330000}"/>
    <cellStyle name="Normal 9 48 4 2" xfId="26876" xr:uid="{2DC0FCF0-2BBA-4F2E-9E2D-21F6492739CD}"/>
    <cellStyle name="Normal 9 48 5" xfId="13567" xr:uid="{00000000-0005-0000-0000-0000BE330000}"/>
    <cellStyle name="Normal 9 48 5 2" xfId="26877" xr:uid="{3A48861F-C796-444E-9847-C72A8A062C46}"/>
    <cellStyle name="Normal 9 48 6" xfId="16916" xr:uid="{D7EC377F-59F8-4C52-A687-2641094E146B}"/>
    <cellStyle name="Normal 9 49" xfId="3419" xr:uid="{00000000-0005-0000-0000-0000BF330000}"/>
    <cellStyle name="Normal 9 49 2" xfId="13568" xr:uid="{00000000-0005-0000-0000-0000C0330000}"/>
    <cellStyle name="Normal 9 49 2 2" xfId="13569" xr:uid="{00000000-0005-0000-0000-0000C1330000}"/>
    <cellStyle name="Normal 9 49 2 2 2" xfId="26879" xr:uid="{68729D71-813D-464F-AA02-988607B06C4E}"/>
    <cellStyle name="Normal 9 49 2 3" xfId="26878" xr:uid="{4AE35DB2-D2EF-4695-BB86-59E41B366E84}"/>
    <cellStyle name="Normal 9 49 3" xfId="13570" xr:uid="{00000000-0005-0000-0000-0000C2330000}"/>
    <cellStyle name="Normal 9 49 3 2" xfId="13571" xr:uid="{00000000-0005-0000-0000-0000C3330000}"/>
    <cellStyle name="Normal 9 49 3 2 2" xfId="26881" xr:uid="{DE29E9A8-0153-4084-B169-4DC1804442E6}"/>
    <cellStyle name="Normal 9 49 3 3" xfId="26880" xr:uid="{35EDE5E7-0623-457B-88C7-4FB18514FF40}"/>
    <cellStyle name="Normal 9 49 4" xfId="13572" xr:uid="{00000000-0005-0000-0000-0000C4330000}"/>
    <cellStyle name="Normal 9 49 4 2" xfId="26882" xr:uid="{1016D0A9-8F07-4680-88AE-CE56402B7C63}"/>
    <cellStyle name="Normal 9 49 5" xfId="13573" xr:uid="{00000000-0005-0000-0000-0000C5330000}"/>
    <cellStyle name="Normal 9 49 5 2" xfId="26883" xr:uid="{C3397D82-66FC-4BA4-B81E-218ED9136D41}"/>
    <cellStyle name="Normal 9 49 6" xfId="16917" xr:uid="{F8371BBE-2F29-4766-B11B-55DC575EBBDC}"/>
    <cellStyle name="Normal 9 5" xfId="3420" xr:uid="{00000000-0005-0000-0000-0000C6330000}"/>
    <cellStyle name="Normal 9 5 10" xfId="3421" xr:uid="{00000000-0005-0000-0000-0000C7330000}"/>
    <cellStyle name="Normal 9 5 10 2" xfId="13574" xr:uid="{00000000-0005-0000-0000-0000C8330000}"/>
    <cellStyle name="Normal 9 5 10 2 2" xfId="13575" xr:uid="{00000000-0005-0000-0000-0000C9330000}"/>
    <cellStyle name="Normal 9 5 10 2 2 2" xfId="26885" xr:uid="{0EB71052-C870-452F-AF8E-934BE8ABBBC9}"/>
    <cellStyle name="Normal 9 5 10 2 3" xfId="26884" xr:uid="{81F18E2D-C95C-468C-9224-8C5A63D0C0B1}"/>
    <cellStyle name="Normal 9 5 10 3" xfId="13576" xr:uid="{00000000-0005-0000-0000-0000CA330000}"/>
    <cellStyle name="Normal 9 5 10 3 2" xfId="13577" xr:uid="{00000000-0005-0000-0000-0000CB330000}"/>
    <cellStyle name="Normal 9 5 10 3 2 2" xfId="26887" xr:uid="{9C141A83-657D-43DA-B353-526B9F2551BF}"/>
    <cellStyle name="Normal 9 5 10 3 3" xfId="26886" xr:uid="{558D2416-3ABD-47D5-B8E1-17D5CD1500E3}"/>
    <cellStyle name="Normal 9 5 10 4" xfId="13578" xr:uid="{00000000-0005-0000-0000-0000CC330000}"/>
    <cellStyle name="Normal 9 5 10 4 2" xfId="26888" xr:uid="{0EC7367A-7F23-49D2-B6C7-8C7C92392F7F}"/>
    <cellStyle name="Normal 9 5 10 5" xfId="13579" xr:uid="{00000000-0005-0000-0000-0000CD330000}"/>
    <cellStyle name="Normal 9 5 10 5 2" xfId="26889" xr:uid="{78BC81DE-06B7-47D8-8DD8-95D222CA4456}"/>
    <cellStyle name="Normal 9 5 10 6" xfId="16919" xr:uid="{551A82CB-A219-4551-996F-64CEF012C532}"/>
    <cellStyle name="Normal 9 5 11" xfId="16918" xr:uid="{202C6D10-F8F1-4765-A6AE-919FA8A1E52B}"/>
    <cellStyle name="Normal 9 5 2" xfId="3422" xr:uid="{00000000-0005-0000-0000-0000CE330000}"/>
    <cellStyle name="Normal 9 5 2 10" xfId="13580" xr:uid="{00000000-0005-0000-0000-0000CF330000}"/>
    <cellStyle name="Normal 9 5 2 10 2" xfId="13581" xr:uid="{00000000-0005-0000-0000-0000D0330000}"/>
    <cellStyle name="Normal 9 5 2 10 2 2" xfId="26891" xr:uid="{486C3D6B-B755-48F9-91DE-C38C452C9927}"/>
    <cellStyle name="Normal 9 5 2 10 3" xfId="26890" xr:uid="{16D57645-32B8-4484-A7EA-02534E286505}"/>
    <cellStyle name="Normal 9 5 2 11" xfId="13582" xr:uid="{00000000-0005-0000-0000-0000D1330000}"/>
    <cellStyle name="Normal 9 5 2 11 2" xfId="26892" xr:uid="{8D87E23E-FDCD-4D88-9900-22A84870524C}"/>
    <cellStyle name="Normal 9 5 2 12" xfId="13583" xr:uid="{00000000-0005-0000-0000-0000D2330000}"/>
    <cellStyle name="Normal 9 5 2 12 2" xfId="26893" xr:uid="{A440E378-E63E-4EDD-865D-776BB9B4ED32}"/>
    <cellStyle name="Normal 9 5 2 13" xfId="16920" xr:uid="{86FDE108-FC84-45DF-8FA6-111AA09B0F57}"/>
    <cellStyle name="Normal 9 5 2 2" xfId="3423" xr:uid="{00000000-0005-0000-0000-0000D3330000}"/>
    <cellStyle name="Normal 9 5 2 2 2" xfId="16921" xr:uid="{4C4CE0A9-04C1-4000-9220-53CEBFB57734}"/>
    <cellStyle name="Normal 9 5 2 3" xfId="3424" xr:uid="{00000000-0005-0000-0000-0000D4330000}"/>
    <cellStyle name="Normal 9 5 2 3 2" xfId="16922" xr:uid="{9CBD5B14-1F8B-4A0E-B82A-29D174372C3B}"/>
    <cellStyle name="Normal 9 5 2 4" xfId="3425" xr:uid="{00000000-0005-0000-0000-0000D5330000}"/>
    <cellStyle name="Normal 9 5 2 4 2" xfId="16923" xr:uid="{BC8CBC0D-92F2-47DF-8C07-6E20C676078F}"/>
    <cellStyle name="Normal 9 5 2 5" xfId="3426" xr:uid="{00000000-0005-0000-0000-0000D6330000}"/>
    <cellStyle name="Normal 9 5 2 5 2" xfId="16924" xr:uid="{0B85CAFC-6BD3-49A3-B8B3-235E54B3708A}"/>
    <cellStyle name="Normal 9 5 2 6" xfId="3427" xr:uid="{00000000-0005-0000-0000-0000D7330000}"/>
    <cellStyle name="Normal 9 5 2 6 2" xfId="16925" xr:uid="{5520A7C3-A197-4CF9-88B1-C5BE611B9196}"/>
    <cellStyle name="Normal 9 5 2 7" xfId="3428" xr:uid="{00000000-0005-0000-0000-0000D8330000}"/>
    <cellStyle name="Normal 9 5 2 7 2" xfId="16926" xr:uid="{DD21F0AB-6675-4802-8C1A-4996EC9555DC}"/>
    <cellStyle name="Normal 9 5 2 8" xfId="3429" xr:uid="{00000000-0005-0000-0000-0000D9330000}"/>
    <cellStyle name="Normal 9 5 2 8 2" xfId="16927" xr:uid="{708B230B-31DF-458F-9DBF-EA27F0E9003B}"/>
    <cellStyle name="Normal 9 5 2 9" xfId="13584" xr:uid="{00000000-0005-0000-0000-0000DA330000}"/>
    <cellStyle name="Normal 9 5 2 9 2" xfId="13585" xr:uid="{00000000-0005-0000-0000-0000DB330000}"/>
    <cellStyle name="Normal 9 5 2 9 2 2" xfId="26895" xr:uid="{1589D3D3-14A3-4ABE-AD01-C21C39EA83E8}"/>
    <cellStyle name="Normal 9 5 2 9 3" xfId="26894" xr:uid="{EA0C298F-FCD0-4213-9B0E-58F99FD64FCA}"/>
    <cellStyle name="Normal 9 5 3" xfId="3430" xr:uid="{00000000-0005-0000-0000-0000DC330000}"/>
    <cellStyle name="Normal 9 5 3 2" xfId="16928" xr:uid="{D53C8EEF-A080-482E-B942-3FBF931DCC13}"/>
    <cellStyle name="Normal 9 5 4" xfId="3431" xr:uid="{00000000-0005-0000-0000-0000DD330000}"/>
    <cellStyle name="Normal 9 5 4 2" xfId="16929" xr:uid="{26807F01-5646-43CE-B373-AF71DE923992}"/>
    <cellStyle name="Normal 9 5 5" xfId="3432" xr:uid="{00000000-0005-0000-0000-0000DE330000}"/>
    <cellStyle name="Normal 9 5 5 2" xfId="13586" xr:uid="{00000000-0005-0000-0000-0000DF330000}"/>
    <cellStyle name="Normal 9 5 5 2 2" xfId="13587" xr:uid="{00000000-0005-0000-0000-0000E0330000}"/>
    <cellStyle name="Normal 9 5 5 2 2 2" xfId="26897" xr:uid="{C7625B6D-1CFC-4E45-8E5E-7DDC553FA358}"/>
    <cellStyle name="Normal 9 5 5 2 3" xfId="26896" xr:uid="{188BC777-02A1-486A-8A14-53060B706E76}"/>
    <cellStyle name="Normal 9 5 5 3" xfId="13588" xr:uid="{00000000-0005-0000-0000-0000E1330000}"/>
    <cellStyle name="Normal 9 5 5 3 2" xfId="13589" xr:uid="{00000000-0005-0000-0000-0000E2330000}"/>
    <cellStyle name="Normal 9 5 5 3 2 2" xfId="26899" xr:uid="{3200A129-CE61-4A30-8FD5-F90671A1CAAD}"/>
    <cellStyle name="Normal 9 5 5 3 3" xfId="26898" xr:uid="{76D046C7-B5A8-4DAE-9126-B846108769B4}"/>
    <cellStyle name="Normal 9 5 5 4" xfId="13590" xr:uid="{00000000-0005-0000-0000-0000E3330000}"/>
    <cellStyle name="Normal 9 5 5 4 2" xfId="26900" xr:uid="{510B2683-BCE3-4B05-9B2B-05D11D058A82}"/>
    <cellStyle name="Normal 9 5 5 5" xfId="13591" xr:uid="{00000000-0005-0000-0000-0000E4330000}"/>
    <cellStyle name="Normal 9 5 5 5 2" xfId="26901" xr:uid="{E6A37851-CD27-4F5A-B3E2-D83B098D991E}"/>
    <cellStyle name="Normal 9 5 5 6" xfId="16930" xr:uid="{F76C29C4-D08B-4084-B6E7-EA33C5AB2A98}"/>
    <cellStyle name="Normal 9 5 6" xfId="3433" xr:uid="{00000000-0005-0000-0000-0000E5330000}"/>
    <cellStyle name="Normal 9 5 6 2" xfId="13592" xr:uid="{00000000-0005-0000-0000-0000E6330000}"/>
    <cellStyle name="Normal 9 5 6 2 2" xfId="13593" xr:uid="{00000000-0005-0000-0000-0000E7330000}"/>
    <cellStyle name="Normal 9 5 6 2 2 2" xfId="26903" xr:uid="{B4DD8B59-CCCD-48B7-B46A-2A36FD6CC9D4}"/>
    <cellStyle name="Normal 9 5 6 2 3" xfId="26902" xr:uid="{801CAEB3-E0A8-4D3E-806E-C98EF804BEE6}"/>
    <cellStyle name="Normal 9 5 6 3" xfId="13594" xr:uid="{00000000-0005-0000-0000-0000E8330000}"/>
    <cellStyle name="Normal 9 5 6 3 2" xfId="13595" xr:uid="{00000000-0005-0000-0000-0000E9330000}"/>
    <cellStyle name="Normal 9 5 6 3 2 2" xfId="26905" xr:uid="{D93C738B-9B90-4A8B-A1FA-ADC0819FFE5F}"/>
    <cellStyle name="Normal 9 5 6 3 3" xfId="26904" xr:uid="{A58DFC52-DF21-40D3-9B10-2BA7DF572DB3}"/>
    <cellStyle name="Normal 9 5 6 4" xfId="13596" xr:uid="{00000000-0005-0000-0000-0000EA330000}"/>
    <cellStyle name="Normal 9 5 6 4 2" xfId="26906" xr:uid="{5870F8A8-BC9E-49F3-A105-21178992ABD3}"/>
    <cellStyle name="Normal 9 5 6 5" xfId="13597" xr:uid="{00000000-0005-0000-0000-0000EB330000}"/>
    <cellStyle name="Normal 9 5 6 5 2" xfId="26907" xr:uid="{0583A477-0DF2-4C31-B1F2-4AE4AD91687A}"/>
    <cellStyle name="Normal 9 5 6 6" xfId="16931" xr:uid="{73098F03-BC0C-4B46-8CF3-0DB3E20B8BFE}"/>
    <cellStyle name="Normal 9 5 7" xfId="3434" xr:uid="{00000000-0005-0000-0000-0000EC330000}"/>
    <cellStyle name="Normal 9 5 7 2" xfId="13598" xr:uid="{00000000-0005-0000-0000-0000ED330000}"/>
    <cellStyle name="Normal 9 5 7 2 2" xfId="13599" xr:uid="{00000000-0005-0000-0000-0000EE330000}"/>
    <cellStyle name="Normal 9 5 7 2 2 2" xfId="26909" xr:uid="{510D1985-3716-4E16-BEE6-21007B295636}"/>
    <cellStyle name="Normal 9 5 7 2 3" xfId="26908" xr:uid="{4242DFC8-0B00-43C6-9C6E-76952FBEAB79}"/>
    <cellStyle name="Normal 9 5 7 3" xfId="13600" xr:uid="{00000000-0005-0000-0000-0000EF330000}"/>
    <cellStyle name="Normal 9 5 7 3 2" xfId="13601" xr:uid="{00000000-0005-0000-0000-0000F0330000}"/>
    <cellStyle name="Normal 9 5 7 3 2 2" xfId="26911" xr:uid="{7E068729-05BE-4897-8799-CEF16BACA1D2}"/>
    <cellStyle name="Normal 9 5 7 3 3" xfId="26910" xr:uid="{63707DE1-9CD2-4008-9F8C-567427D2CB42}"/>
    <cellStyle name="Normal 9 5 7 4" xfId="13602" xr:uid="{00000000-0005-0000-0000-0000F1330000}"/>
    <cellStyle name="Normal 9 5 7 4 2" xfId="26912" xr:uid="{28353BFC-18D2-4839-9B4F-861DFFC9599E}"/>
    <cellStyle name="Normal 9 5 7 5" xfId="13603" xr:uid="{00000000-0005-0000-0000-0000F2330000}"/>
    <cellStyle name="Normal 9 5 7 5 2" xfId="26913" xr:uid="{2BE0F983-B186-4E06-B57E-2EB7B617E74C}"/>
    <cellStyle name="Normal 9 5 7 6" xfId="16932" xr:uid="{72BDC327-2626-42F2-88F0-7E78B7ECEE88}"/>
    <cellStyle name="Normal 9 5 8" xfId="3435" xr:uid="{00000000-0005-0000-0000-0000F3330000}"/>
    <cellStyle name="Normal 9 5 8 2" xfId="13604" xr:uid="{00000000-0005-0000-0000-0000F4330000}"/>
    <cellStyle name="Normal 9 5 8 2 2" xfId="13605" xr:uid="{00000000-0005-0000-0000-0000F5330000}"/>
    <cellStyle name="Normal 9 5 8 2 2 2" xfId="26915" xr:uid="{41008BE8-CD8E-4089-8FAE-C43F037A7BC3}"/>
    <cellStyle name="Normal 9 5 8 2 3" xfId="26914" xr:uid="{C0FA2ED7-E9FE-4DA4-8EA4-918B122D5408}"/>
    <cellStyle name="Normal 9 5 8 3" xfId="13606" xr:uid="{00000000-0005-0000-0000-0000F6330000}"/>
    <cellStyle name="Normal 9 5 8 3 2" xfId="13607" xr:uid="{00000000-0005-0000-0000-0000F7330000}"/>
    <cellStyle name="Normal 9 5 8 3 2 2" xfId="26917" xr:uid="{C2DC11CF-0676-4266-A10C-F817FF809E77}"/>
    <cellStyle name="Normal 9 5 8 3 3" xfId="26916" xr:uid="{24A171FB-3938-42E1-BCBA-6750A5F51E2D}"/>
    <cellStyle name="Normal 9 5 8 4" xfId="13608" xr:uid="{00000000-0005-0000-0000-0000F8330000}"/>
    <cellStyle name="Normal 9 5 8 4 2" xfId="26918" xr:uid="{E15DB429-5BD8-4C43-BB98-266E63ED1835}"/>
    <cellStyle name="Normal 9 5 8 5" xfId="13609" xr:uid="{00000000-0005-0000-0000-0000F9330000}"/>
    <cellStyle name="Normal 9 5 8 5 2" xfId="26919" xr:uid="{47B25F82-8F8C-4741-A841-15C1FC757547}"/>
    <cellStyle name="Normal 9 5 8 6" xfId="16933" xr:uid="{D381EB58-6E5B-42CE-AB29-E6E029E9C695}"/>
    <cellStyle name="Normal 9 5 9" xfId="3436" xr:uid="{00000000-0005-0000-0000-0000FA330000}"/>
    <cellStyle name="Normal 9 5 9 2" xfId="13610" xr:uid="{00000000-0005-0000-0000-0000FB330000}"/>
    <cellStyle name="Normal 9 5 9 2 2" xfId="13611" xr:uid="{00000000-0005-0000-0000-0000FC330000}"/>
    <cellStyle name="Normal 9 5 9 2 2 2" xfId="26921" xr:uid="{C6457257-C6CC-492C-8F51-0D8DC98A9792}"/>
    <cellStyle name="Normal 9 5 9 2 3" xfId="26920" xr:uid="{E90DDA12-81BC-4879-A00C-E28A9057BC86}"/>
    <cellStyle name="Normal 9 5 9 3" xfId="13612" xr:uid="{00000000-0005-0000-0000-0000FD330000}"/>
    <cellStyle name="Normal 9 5 9 3 2" xfId="13613" xr:uid="{00000000-0005-0000-0000-0000FE330000}"/>
    <cellStyle name="Normal 9 5 9 3 2 2" xfId="26923" xr:uid="{4BE06956-25EA-4F04-8B60-D7CBC1369509}"/>
    <cellStyle name="Normal 9 5 9 3 3" xfId="26922" xr:uid="{2D19A299-7A5B-4525-9627-A28DA0C80F63}"/>
    <cellStyle name="Normal 9 5 9 4" xfId="13614" xr:uid="{00000000-0005-0000-0000-0000FF330000}"/>
    <cellStyle name="Normal 9 5 9 4 2" xfId="26924" xr:uid="{C3AB8CFC-2B8F-4CDE-BBF2-AA49C7AC39B6}"/>
    <cellStyle name="Normal 9 5 9 5" xfId="13615" xr:uid="{00000000-0005-0000-0000-000000340000}"/>
    <cellStyle name="Normal 9 5 9 5 2" xfId="26925" xr:uid="{AE36456D-65C6-47F6-A95B-226C43531041}"/>
    <cellStyle name="Normal 9 5 9 6" xfId="16934" xr:uid="{8F50FB90-94CA-4FF2-8398-ADFA8247D841}"/>
    <cellStyle name="Normal 9 50" xfId="3437" xr:uid="{00000000-0005-0000-0000-000001340000}"/>
    <cellStyle name="Normal 9 50 2" xfId="13616" xr:uid="{00000000-0005-0000-0000-000002340000}"/>
    <cellStyle name="Normal 9 50 2 2" xfId="13617" xr:uid="{00000000-0005-0000-0000-000003340000}"/>
    <cellStyle name="Normal 9 50 2 2 2" xfId="26927" xr:uid="{21806AA7-EE35-46A2-BE13-A6D1A104401E}"/>
    <cellStyle name="Normal 9 50 2 3" xfId="26926" xr:uid="{1C8C8043-D51F-4B40-9FE2-6299E8C6BF80}"/>
    <cellStyle name="Normal 9 50 3" xfId="13618" xr:uid="{00000000-0005-0000-0000-000004340000}"/>
    <cellStyle name="Normal 9 50 3 2" xfId="13619" xr:uid="{00000000-0005-0000-0000-000005340000}"/>
    <cellStyle name="Normal 9 50 3 2 2" xfId="26929" xr:uid="{CF76AEE2-3973-4BDE-9CD7-42A684334C09}"/>
    <cellStyle name="Normal 9 50 3 3" xfId="26928" xr:uid="{4F6FCD98-ABAC-4F6E-B9FA-A4050C1ED0E7}"/>
    <cellStyle name="Normal 9 50 4" xfId="13620" xr:uid="{00000000-0005-0000-0000-000006340000}"/>
    <cellStyle name="Normal 9 50 4 2" xfId="26930" xr:uid="{055B1D57-E7DE-42C6-9E4D-8F5CF6393B4B}"/>
    <cellStyle name="Normal 9 50 5" xfId="13621" xr:uid="{00000000-0005-0000-0000-000007340000}"/>
    <cellStyle name="Normal 9 50 5 2" xfId="26931" xr:uid="{5FC70D87-D029-4FCC-9E04-E7E97D9884E4}"/>
    <cellStyle name="Normal 9 50 6" xfId="16935" xr:uid="{392390B5-9669-4D26-9BAC-6222DCB95163}"/>
    <cellStyle name="Normal 9 51" xfId="3438" xr:uid="{00000000-0005-0000-0000-000008340000}"/>
    <cellStyle name="Normal 9 51 2" xfId="13622" xr:uid="{00000000-0005-0000-0000-000009340000}"/>
    <cellStyle name="Normal 9 51 2 2" xfId="13623" xr:uid="{00000000-0005-0000-0000-00000A340000}"/>
    <cellStyle name="Normal 9 51 2 2 2" xfId="26933" xr:uid="{E80B0572-3A2C-4C6B-BF08-8877FC58C9CB}"/>
    <cellStyle name="Normal 9 51 2 3" xfId="26932" xr:uid="{9D69C14A-2236-4629-87E7-389626FA0C1F}"/>
    <cellStyle name="Normal 9 51 3" xfId="13624" xr:uid="{00000000-0005-0000-0000-00000B340000}"/>
    <cellStyle name="Normal 9 51 3 2" xfId="13625" xr:uid="{00000000-0005-0000-0000-00000C340000}"/>
    <cellStyle name="Normal 9 51 3 2 2" xfId="26935" xr:uid="{64AF15AC-DBC8-432C-898F-3424FBB76627}"/>
    <cellStyle name="Normal 9 51 3 3" xfId="26934" xr:uid="{E4FB4118-9E53-470A-8481-A2FEF30D458D}"/>
    <cellStyle name="Normal 9 51 4" xfId="13626" xr:uid="{00000000-0005-0000-0000-00000D340000}"/>
    <cellStyle name="Normal 9 51 4 2" xfId="26936" xr:uid="{716C6AD3-E9B9-4973-9061-16D94554FAEE}"/>
    <cellStyle name="Normal 9 51 5" xfId="13627" xr:uid="{00000000-0005-0000-0000-00000E340000}"/>
    <cellStyle name="Normal 9 51 5 2" xfId="26937" xr:uid="{68BE3B37-6268-4053-AEBD-2AD9090CFC41}"/>
    <cellStyle name="Normal 9 51 6" xfId="16936" xr:uid="{2BF8D309-881B-43A4-B956-0FA8A00FB0DB}"/>
    <cellStyle name="Normal 9 52" xfId="3439" xr:uid="{00000000-0005-0000-0000-00000F340000}"/>
    <cellStyle name="Normal 9 52 2" xfId="13628" xr:uid="{00000000-0005-0000-0000-000010340000}"/>
    <cellStyle name="Normal 9 52 2 2" xfId="13629" xr:uid="{00000000-0005-0000-0000-000011340000}"/>
    <cellStyle name="Normal 9 52 2 2 2" xfId="26939" xr:uid="{5B4D334C-B3C2-4E0F-8940-139EDA30023C}"/>
    <cellStyle name="Normal 9 52 2 3" xfId="26938" xr:uid="{1B6AFBF4-48A3-4FC1-ADB3-CA7A4FCE9190}"/>
    <cellStyle name="Normal 9 52 3" xfId="13630" xr:uid="{00000000-0005-0000-0000-000012340000}"/>
    <cellStyle name="Normal 9 52 3 2" xfId="13631" xr:uid="{00000000-0005-0000-0000-000013340000}"/>
    <cellStyle name="Normal 9 52 3 2 2" xfId="26941" xr:uid="{E8196539-0DCF-4A10-BE41-449F0CCB1E1C}"/>
    <cellStyle name="Normal 9 52 3 3" xfId="26940" xr:uid="{8325B89B-4275-4143-990C-A8B3C6111043}"/>
    <cellStyle name="Normal 9 52 4" xfId="13632" xr:uid="{00000000-0005-0000-0000-000014340000}"/>
    <cellStyle name="Normal 9 52 4 2" xfId="26942" xr:uid="{DDEF4AF6-6B46-4F10-AC5C-003C1A51F38C}"/>
    <cellStyle name="Normal 9 52 5" xfId="13633" xr:uid="{00000000-0005-0000-0000-000015340000}"/>
    <cellStyle name="Normal 9 52 5 2" xfId="26943" xr:uid="{DAA2C221-3014-42F9-AE47-EFFD6F4127C1}"/>
    <cellStyle name="Normal 9 52 6" xfId="16937" xr:uid="{2DA14EEE-4BBC-4BAF-A7C1-6725E70D75CE}"/>
    <cellStyle name="Normal 9 53" xfId="13634" xr:uid="{00000000-0005-0000-0000-000016340000}"/>
    <cellStyle name="Normal 9 6" xfId="3440" xr:uid="{00000000-0005-0000-0000-000017340000}"/>
    <cellStyle name="Normal 9 6 10" xfId="3441" xr:uid="{00000000-0005-0000-0000-000018340000}"/>
    <cellStyle name="Normal 9 6 10 2" xfId="13635" xr:uid="{00000000-0005-0000-0000-000019340000}"/>
    <cellStyle name="Normal 9 6 10 2 2" xfId="13636" xr:uid="{00000000-0005-0000-0000-00001A340000}"/>
    <cellStyle name="Normal 9 6 10 2 2 2" xfId="26945" xr:uid="{3168BB7F-3EE1-4B15-8ABD-92A852862CB3}"/>
    <cellStyle name="Normal 9 6 10 2 3" xfId="26944" xr:uid="{87168A42-9C37-4A60-AFF9-35A8EE95424C}"/>
    <cellStyle name="Normal 9 6 10 3" xfId="13637" xr:uid="{00000000-0005-0000-0000-00001B340000}"/>
    <cellStyle name="Normal 9 6 10 3 2" xfId="13638" xr:uid="{00000000-0005-0000-0000-00001C340000}"/>
    <cellStyle name="Normal 9 6 10 3 2 2" xfId="26947" xr:uid="{F3C4D137-4C1F-480A-A197-87A78D537B27}"/>
    <cellStyle name="Normal 9 6 10 3 3" xfId="26946" xr:uid="{5174D8F8-79C0-4C9A-8F84-67B07129BAA6}"/>
    <cellStyle name="Normal 9 6 10 4" xfId="13639" xr:uid="{00000000-0005-0000-0000-00001D340000}"/>
    <cellStyle name="Normal 9 6 10 4 2" xfId="26948" xr:uid="{B216E080-0D3E-49D1-BC81-6102832351BC}"/>
    <cellStyle name="Normal 9 6 10 5" xfId="13640" xr:uid="{00000000-0005-0000-0000-00001E340000}"/>
    <cellStyle name="Normal 9 6 10 5 2" xfId="26949" xr:uid="{2E329EAD-062F-4F6E-A6E5-32DC002B37B6}"/>
    <cellStyle name="Normal 9 6 10 6" xfId="16939" xr:uid="{E50596F3-CFC8-465C-8ECE-4AC8EB2F1957}"/>
    <cellStyle name="Normal 9 6 11" xfId="16938" xr:uid="{E27CFEC5-A2DB-49D0-8549-4D29EC93AB46}"/>
    <cellStyle name="Normal 9 6 2" xfId="3442" xr:uid="{00000000-0005-0000-0000-00001F340000}"/>
    <cellStyle name="Normal 9 6 2 10" xfId="13641" xr:uid="{00000000-0005-0000-0000-000020340000}"/>
    <cellStyle name="Normal 9 6 2 10 2" xfId="13642" xr:uid="{00000000-0005-0000-0000-000021340000}"/>
    <cellStyle name="Normal 9 6 2 10 2 2" xfId="26951" xr:uid="{638B4AD0-0768-4904-8448-5B35123F3E1A}"/>
    <cellStyle name="Normal 9 6 2 10 3" xfId="26950" xr:uid="{72813E3A-60BF-4499-9C55-36839A6A1BCC}"/>
    <cellStyle name="Normal 9 6 2 11" xfId="13643" xr:uid="{00000000-0005-0000-0000-000022340000}"/>
    <cellStyle name="Normal 9 6 2 11 2" xfId="26952" xr:uid="{F99F7BBC-AD0B-4953-96B6-A9479D7355AF}"/>
    <cellStyle name="Normal 9 6 2 12" xfId="13644" xr:uid="{00000000-0005-0000-0000-000023340000}"/>
    <cellStyle name="Normal 9 6 2 12 2" xfId="26953" xr:uid="{35243052-1294-4C72-ACE8-CFDB147DC897}"/>
    <cellStyle name="Normal 9 6 2 13" xfId="16940" xr:uid="{79C09580-9D74-4679-AC61-979DAF00F7EE}"/>
    <cellStyle name="Normal 9 6 2 2" xfId="3443" xr:uid="{00000000-0005-0000-0000-000024340000}"/>
    <cellStyle name="Normal 9 6 2 2 2" xfId="16941" xr:uid="{393796F9-006D-4A03-9442-62357622282C}"/>
    <cellStyle name="Normal 9 6 2 3" xfId="3444" xr:uid="{00000000-0005-0000-0000-000025340000}"/>
    <cellStyle name="Normal 9 6 2 3 2" xfId="16942" xr:uid="{261027F0-988E-40D1-82E1-82E87B0E7585}"/>
    <cellStyle name="Normal 9 6 2 4" xfId="3445" xr:uid="{00000000-0005-0000-0000-000026340000}"/>
    <cellStyle name="Normal 9 6 2 4 2" xfId="16943" xr:uid="{4518A2E5-BBD8-49F8-9EE5-95E91A18DBA7}"/>
    <cellStyle name="Normal 9 6 2 5" xfId="3446" xr:uid="{00000000-0005-0000-0000-000027340000}"/>
    <cellStyle name="Normal 9 6 2 5 2" xfId="16944" xr:uid="{AEF84C98-CD3E-401E-8EAF-0732F5A41B1F}"/>
    <cellStyle name="Normal 9 6 2 6" xfId="3447" xr:uid="{00000000-0005-0000-0000-000028340000}"/>
    <cellStyle name="Normal 9 6 2 6 2" xfId="16945" xr:uid="{9AEC5239-87FA-4379-8588-8A1026ADA882}"/>
    <cellStyle name="Normal 9 6 2 7" xfId="3448" xr:uid="{00000000-0005-0000-0000-000029340000}"/>
    <cellStyle name="Normal 9 6 2 7 2" xfId="16946" xr:uid="{E2559209-00AA-4D2A-B17B-A722C81F332E}"/>
    <cellStyle name="Normal 9 6 2 8" xfId="3449" xr:uid="{00000000-0005-0000-0000-00002A340000}"/>
    <cellStyle name="Normal 9 6 2 8 2" xfId="16947" xr:uid="{B128BFE7-AD74-4780-A928-899130FC36DE}"/>
    <cellStyle name="Normal 9 6 2 9" xfId="13645" xr:uid="{00000000-0005-0000-0000-00002B340000}"/>
    <cellStyle name="Normal 9 6 2 9 2" xfId="13646" xr:uid="{00000000-0005-0000-0000-00002C340000}"/>
    <cellStyle name="Normal 9 6 2 9 2 2" xfId="26955" xr:uid="{94CC4C55-8E28-4C25-BDA0-6FE7CD577BE4}"/>
    <cellStyle name="Normal 9 6 2 9 3" xfId="26954" xr:uid="{E14B5381-B8B3-4454-BA25-1EDB9835EC80}"/>
    <cellStyle name="Normal 9 6 3" xfId="3450" xr:uid="{00000000-0005-0000-0000-00002D340000}"/>
    <cellStyle name="Normal 9 6 3 2" xfId="16948" xr:uid="{27EF45E0-09E7-4311-8C70-AEE89245C7C3}"/>
    <cellStyle name="Normal 9 6 4" xfId="3451" xr:uid="{00000000-0005-0000-0000-00002E340000}"/>
    <cellStyle name="Normal 9 6 4 2" xfId="16949" xr:uid="{FD88E7FA-3A32-4208-8569-5FF432172D68}"/>
    <cellStyle name="Normal 9 6 5" xfId="3452" xr:uid="{00000000-0005-0000-0000-00002F340000}"/>
    <cellStyle name="Normal 9 6 5 2" xfId="13647" xr:uid="{00000000-0005-0000-0000-000030340000}"/>
    <cellStyle name="Normal 9 6 5 2 2" xfId="13648" xr:uid="{00000000-0005-0000-0000-000031340000}"/>
    <cellStyle name="Normal 9 6 5 2 2 2" xfId="26957" xr:uid="{F6D5BCB5-FC08-48A5-BAB7-A4BC397A0B7C}"/>
    <cellStyle name="Normal 9 6 5 2 3" xfId="26956" xr:uid="{0270D772-16AB-4CE9-92E9-8C813F14FC27}"/>
    <cellStyle name="Normal 9 6 5 3" xfId="13649" xr:uid="{00000000-0005-0000-0000-000032340000}"/>
    <cellStyle name="Normal 9 6 5 3 2" xfId="13650" xr:uid="{00000000-0005-0000-0000-000033340000}"/>
    <cellStyle name="Normal 9 6 5 3 2 2" xfId="26959" xr:uid="{DEA05B18-9F16-4459-8F4E-73AAF5C4C114}"/>
    <cellStyle name="Normal 9 6 5 3 3" xfId="26958" xr:uid="{C101DE05-52CF-416C-8A61-D5B6A81EE1DE}"/>
    <cellStyle name="Normal 9 6 5 4" xfId="13651" xr:uid="{00000000-0005-0000-0000-000034340000}"/>
    <cellStyle name="Normal 9 6 5 4 2" xfId="26960" xr:uid="{6185E381-1ABD-4A32-AEFE-108E86BFE1C4}"/>
    <cellStyle name="Normal 9 6 5 5" xfId="13652" xr:uid="{00000000-0005-0000-0000-000035340000}"/>
    <cellStyle name="Normal 9 6 5 5 2" xfId="26961" xr:uid="{CA2E88E6-7AEB-4C4B-93B0-D8B2262BCABE}"/>
    <cellStyle name="Normal 9 6 5 6" xfId="16950" xr:uid="{79F0AF0D-B411-4836-BF11-9DBBBD65533E}"/>
    <cellStyle name="Normal 9 6 6" xfId="3453" xr:uid="{00000000-0005-0000-0000-000036340000}"/>
    <cellStyle name="Normal 9 6 6 2" xfId="13653" xr:uid="{00000000-0005-0000-0000-000037340000}"/>
    <cellStyle name="Normal 9 6 6 2 2" xfId="13654" xr:uid="{00000000-0005-0000-0000-000038340000}"/>
    <cellStyle name="Normal 9 6 6 2 2 2" xfId="26963" xr:uid="{E9BDA8C7-4310-49EF-9F33-D87248B3E1F7}"/>
    <cellStyle name="Normal 9 6 6 2 3" xfId="26962" xr:uid="{9F3178B2-1A40-4695-A4B4-E15D07C93DDF}"/>
    <cellStyle name="Normal 9 6 6 3" xfId="13655" xr:uid="{00000000-0005-0000-0000-000039340000}"/>
    <cellStyle name="Normal 9 6 6 3 2" xfId="13656" xr:uid="{00000000-0005-0000-0000-00003A340000}"/>
    <cellStyle name="Normal 9 6 6 3 2 2" xfId="26965" xr:uid="{494DF960-7D89-41B8-A124-5ED3A593AF2A}"/>
    <cellStyle name="Normal 9 6 6 3 3" xfId="26964" xr:uid="{AB111464-71D6-4BF7-B038-5AA47EEBD9D1}"/>
    <cellStyle name="Normal 9 6 6 4" xfId="13657" xr:uid="{00000000-0005-0000-0000-00003B340000}"/>
    <cellStyle name="Normal 9 6 6 4 2" xfId="26966" xr:uid="{44269173-FD14-4A2C-8302-5BE0BB095C5B}"/>
    <cellStyle name="Normal 9 6 6 5" xfId="13658" xr:uid="{00000000-0005-0000-0000-00003C340000}"/>
    <cellStyle name="Normal 9 6 6 5 2" xfId="26967" xr:uid="{A1E1A354-0AA7-4220-AAAC-C43F12BA46D7}"/>
    <cellStyle name="Normal 9 6 6 6" xfId="16951" xr:uid="{38A3C894-985D-4DBE-9BBA-77BFC7282270}"/>
    <cellStyle name="Normal 9 6 7" xfId="3454" xr:uid="{00000000-0005-0000-0000-00003D340000}"/>
    <cellStyle name="Normal 9 6 7 2" xfId="13659" xr:uid="{00000000-0005-0000-0000-00003E340000}"/>
    <cellStyle name="Normal 9 6 7 2 2" xfId="13660" xr:uid="{00000000-0005-0000-0000-00003F340000}"/>
    <cellStyle name="Normal 9 6 7 2 2 2" xfId="26969" xr:uid="{32B5FA54-E6C3-4E74-8F19-3955954A63BF}"/>
    <cellStyle name="Normal 9 6 7 2 3" xfId="26968" xr:uid="{A0C1D0F0-674B-498D-975D-7BE9FFD4D63E}"/>
    <cellStyle name="Normal 9 6 7 3" xfId="13661" xr:uid="{00000000-0005-0000-0000-000040340000}"/>
    <cellStyle name="Normal 9 6 7 3 2" xfId="13662" xr:uid="{00000000-0005-0000-0000-000041340000}"/>
    <cellStyle name="Normal 9 6 7 3 2 2" xfId="26971" xr:uid="{F29582B9-4685-45D8-98A7-2D678B2820DA}"/>
    <cellStyle name="Normal 9 6 7 3 3" xfId="26970" xr:uid="{7B74964A-F46D-4406-8F96-5C11F830BE17}"/>
    <cellStyle name="Normal 9 6 7 4" xfId="13663" xr:uid="{00000000-0005-0000-0000-000042340000}"/>
    <cellStyle name="Normal 9 6 7 4 2" xfId="26972" xr:uid="{841F8C34-C320-4C90-89E7-27B297BE0F00}"/>
    <cellStyle name="Normal 9 6 7 5" xfId="13664" xr:uid="{00000000-0005-0000-0000-000043340000}"/>
    <cellStyle name="Normal 9 6 7 5 2" xfId="26973" xr:uid="{1A6C0FC3-2DEF-4098-9914-FE7116E39FFC}"/>
    <cellStyle name="Normal 9 6 7 6" xfId="16952" xr:uid="{AB963900-5047-42D7-8AB6-31A636B5BD77}"/>
    <cellStyle name="Normal 9 6 8" xfId="3455" xr:uid="{00000000-0005-0000-0000-000044340000}"/>
    <cellStyle name="Normal 9 6 8 2" xfId="13665" xr:uid="{00000000-0005-0000-0000-000045340000}"/>
    <cellStyle name="Normal 9 6 8 2 2" xfId="13666" xr:uid="{00000000-0005-0000-0000-000046340000}"/>
    <cellStyle name="Normal 9 6 8 2 2 2" xfId="26975" xr:uid="{B9D30D94-5A76-41F9-B926-B88092F685D2}"/>
    <cellStyle name="Normal 9 6 8 2 3" xfId="26974" xr:uid="{6F5DDADE-1B20-48E3-A8E9-FDC09E520E1D}"/>
    <cellStyle name="Normal 9 6 8 3" xfId="13667" xr:uid="{00000000-0005-0000-0000-000047340000}"/>
    <cellStyle name="Normal 9 6 8 3 2" xfId="13668" xr:uid="{00000000-0005-0000-0000-000048340000}"/>
    <cellStyle name="Normal 9 6 8 3 2 2" xfId="26977" xr:uid="{D5E014A2-87A0-4BB2-AB6B-BACD8C1DEDB1}"/>
    <cellStyle name="Normal 9 6 8 3 3" xfId="26976" xr:uid="{CC83E9B3-026F-4660-9BB0-B68308442721}"/>
    <cellStyle name="Normal 9 6 8 4" xfId="13669" xr:uid="{00000000-0005-0000-0000-000049340000}"/>
    <cellStyle name="Normal 9 6 8 4 2" xfId="26978" xr:uid="{69387F6B-572B-4D9E-99EB-0C9A09D4B116}"/>
    <cellStyle name="Normal 9 6 8 5" xfId="13670" xr:uid="{00000000-0005-0000-0000-00004A340000}"/>
    <cellStyle name="Normal 9 6 8 5 2" xfId="26979" xr:uid="{04006719-2675-40B2-9830-1988A4E9A8DD}"/>
    <cellStyle name="Normal 9 6 8 6" xfId="16953" xr:uid="{2CB89033-22F3-4122-BA1A-A7CC1A837682}"/>
    <cellStyle name="Normal 9 6 9" xfId="3456" xr:uid="{00000000-0005-0000-0000-00004B340000}"/>
    <cellStyle name="Normal 9 6 9 2" xfId="13671" xr:uid="{00000000-0005-0000-0000-00004C340000}"/>
    <cellStyle name="Normal 9 6 9 2 2" xfId="13672" xr:uid="{00000000-0005-0000-0000-00004D340000}"/>
    <cellStyle name="Normal 9 6 9 2 2 2" xfId="26981" xr:uid="{BD96BCCA-341E-4707-B68B-DB7BBD0D4108}"/>
    <cellStyle name="Normal 9 6 9 2 3" xfId="26980" xr:uid="{9BD9DB28-A002-4B0E-99C9-9EC556D03C75}"/>
    <cellStyle name="Normal 9 6 9 3" xfId="13673" xr:uid="{00000000-0005-0000-0000-00004E340000}"/>
    <cellStyle name="Normal 9 6 9 3 2" xfId="13674" xr:uid="{00000000-0005-0000-0000-00004F340000}"/>
    <cellStyle name="Normal 9 6 9 3 2 2" xfId="26983" xr:uid="{9BAED9A5-06EA-4637-BDBE-A56BDB9FDB1C}"/>
    <cellStyle name="Normal 9 6 9 3 3" xfId="26982" xr:uid="{CDD207A2-EF01-41E8-A34F-5624150F8D22}"/>
    <cellStyle name="Normal 9 6 9 4" xfId="13675" xr:uid="{00000000-0005-0000-0000-000050340000}"/>
    <cellStyle name="Normal 9 6 9 4 2" xfId="26984" xr:uid="{FEB263EA-613F-404B-BD0E-DA45545F9E1C}"/>
    <cellStyle name="Normal 9 6 9 5" xfId="13676" xr:uid="{00000000-0005-0000-0000-000051340000}"/>
    <cellStyle name="Normal 9 6 9 5 2" xfId="26985" xr:uid="{19950308-8BE6-40FF-B577-65F25BA4AE39}"/>
    <cellStyle name="Normal 9 6 9 6" xfId="16954" xr:uid="{349A682E-92AA-4D6F-9099-DD6F07EF0319}"/>
    <cellStyle name="Normal 9 7" xfId="3457" xr:uid="{00000000-0005-0000-0000-000052340000}"/>
    <cellStyle name="Normal 9 7 10" xfId="3458" xr:uid="{00000000-0005-0000-0000-000053340000}"/>
    <cellStyle name="Normal 9 7 10 2" xfId="13677" xr:uid="{00000000-0005-0000-0000-000054340000}"/>
    <cellStyle name="Normal 9 7 10 2 2" xfId="13678" xr:uid="{00000000-0005-0000-0000-000055340000}"/>
    <cellStyle name="Normal 9 7 10 2 2 2" xfId="26987" xr:uid="{2845E54A-CC79-48DD-A887-99497973200C}"/>
    <cellStyle name="Normal 9 7 10 2 3" xfId="26986" xr:uid="{95A0C0D0-9E99-4DD7-866F-8D710F9099EF}"/>
    <cellStyle name="Normal 9 7 10 3" xfId="13679" xr:uid="{00000000-0005-0000-0000-000056340000}"/>
    <cellStyle name="Normal 9 7 10 3 2" xfId="13680" xr:uid="{00000000-0005-0000-0000-000057340000}"/>
    <cellStyle name="Normal 9 7 10 3 2 2" xfId="26989" xr:uid="{ADF41C9D-F4A9-4383-86DC-CD3A54FBB8FC}"/>
    <cellStyle name="Normal 9 7 10 3 3" xfId="26988" xr:uid="{9A88F394-1054-4E6A-B8D8-B73BB1F3AD7A}"/>
    <cellStyle name="Normal 9 7 10 4" xfId="13681" xr:uid="{00000000-0005-0000-0000-000058340000}"/>
    <cellStyle name="Normal 9 7 10 4 2" xfId="26990" xr:uid="{3C3FF626-D840-4204-857B-2F157CC80485}"/>
    <cellStyle name="Normal 9 7 10 5" xfId="13682" xr:uid="{00000000-0005-0000-0000-000059340000}"/>
    <cellStyle name="Normal 9 7 10 5 2" xfId="26991" xr:uid="{2470996C-44D4-4B78-8F52-464E907840D5}"/>
    <cellStyle name="Normal 9 7 10 6" xfId="16956" xr:uid="{C04AEF8D-4EC8-4607-9170-F080E4FC1966}"/>
    <cellStyle name="Normal 9 7 11" xfId="16955" xr:uid="{799BAF4B-2C5D-4E3B-9F40-12D2B49FFA6B}"/>
    <cellStyle name="Normal 9 7 2" xfId="3459" xr:uid="{00000000-0005-0000-0000-00005A340000}"/>
    <cellStyle name="Normal 9 7 2 10" xfId="13683" xr:uid="{00000000-0005-0000-0000-00005B340000}"/>
    <cellStyle name="Normal 9 7 2 10 2" xfId="13684" xr:uid="{00000000-0005-0000-0000-00005C340000}"/>
    <cellStyle name="Normal 9 7 2 10 2 2" xfId="26993" xr:uid="{CCD759DE-36DE-4352-A3FF-903250A459F3}"/>
    <cellStyle name="Normal 9 7 2 10 3" xfId="26992" xr:uid="{DE2D191D-5E93-475D-A751-E5A7EC42D9D9}"/>
    <cellStyle name="Normal 9 7 2 11" xfId="13685" xr:uid="{00000000-0005-0000-0000-00005D340000}"/>
    <cellStyle name="Normal 9 7 2 11 2" xfId="26994" xr:uid="{B5DED58F-08C9-49C1-B623-E55A57A0306C}"/>
    <cellStyle name="Normal 9 7 2 12" xfId="13686" xr:uid="{00000000-0005-0000-0000-00005E340000}"/>
    <cellStyle name="Normal 9 7 2 12 2" xfId="26995" xr:uid="{D2053722-EE8F-41C4-9449-BA634BC82D7F}"/>
    <cellStyle name="Normal 9 7 2 13" xfId="16957" xr:uid="{A9A9E244-EF09-4583-99B1-14C7A8E1527B}"/>
    <cellStyle name="Normal 9 7 2 2" xfId="3460" xr:uid="{00000000-0005-0000-0000-00005F340000}"/>
    <cellStyle name="Normal 9 7 2 2 2" xfId="16958" xr:uid="{100697AF-ED65-4493-8041-B40FA63ABBF6}"/>
    <cellStyle name="Normal 9 7 2 3" xfId="3461" xr:uid="{00000000-0005-0000-0000-000060340000}"/>
    <cellStyle name="Normal 9 7 2 3 2" xfId="16959" xr:uid="{8A9CAC90-0644-436A-9DC3-6E1F63C62F59}"/>
    <cellStyle name="Normal 9 7 2 4" xfId="3462" xr:uid="{00000000-0005-0000-0000-000061340000}"/>
    <cellStyle name="Normal 9 7 2 4 2" xfId="16960" xr:uid="{84550A05-DBD1-4CCD-8A8F-EDD3B356331D}"/>
    <cellStyle name="Normal 9 7 2 5" xfId="3463" xr:uid="{00000000-0005-0000-0000-000062340000}"/>
    <cellStyle name="Normal 9 7 2 5 2" xfId="16961" xr:uid="{2F54DB9B-D249-47B9-A099-91AE74BC2545}"/>
    <cellStyle name="Normal 9 7 2 6" xfId="3464" xr:uid="{00000000-0005-0000-0000-000063340000}"/>
    <cellStyle name="Normal 9 7 2 6 2" xfId="16962" xr:uid="{77247FC8-E354-434A-92C9-4143F140B7D5}"/>
    <cellStyle name="Normal 9 7 2 7" xfId="3465" xr:uid="{00000000-0005-0000-0000-000064340000}"/>
    <cellStyle name="Normal 9 7 2 7 2" xfId="16963" xr:uid="{869599A0-E568-4EB8-B5F3-86B21D466A6F}"/>
    <cellStyle name="Normal 9 7 2 8" xfId="3466" xr:uid="{00000000-0005-0000-0000-000065340000}"/>
    <cellStyle name="Normal 9 7 2 8 2" xfId="16964" xr:uid="{723CC904-4240-4E7F-81E2-7CFE569076D8}"/>
    <cellStyle name="Normal 9 7 2 9" xfId="13687" xr:uid="{00000000-0005-0000-0000-000066340000}"/>
    <cellStyle name="Normal 9 7 2 9 2" xfId="13688" xr:uid="{00000000-0005-0000-0000-000067340000}"/>
    <cellStyle name="Normal 9 7 2 9 2 2" xfId="26997" xr:uid="{0FC3AE4D-5475-45A1-9209-C8A4FCD750B2}"/>
    <cellStyle name="Normal 9 7 2 9 3" xfId="26996" xr:uid="{16C1124F-7347-44B6-A47A-DA7680B22795}"/>
    <cellStyle name="Normal 9 7 3" xfId="3467" xr:uid="{00000000-0005-0000-0000-000068340000}"/>
    <cellStyle name="Normal 9 7 3 2" xfId="16965" xr:uid="{EAC3FD46-3FDD-474B-AB17-8FDD25C4C3A5}"/>
    <cellStyle name="Normal 9 7 4" xfId="3468" xr:uid="{00000000-0005-0000-0000-000069340000}"/>
    <cellStyle name="Normal 9 7 4 2" xfId="16966" xr:uid="{E04E8D67-3918-465C-B90A-61843DDDC943}"/>
    <cellStyle name="Normal 9 7 5" xfId="3469" xr:uid="{00000000-0005-0000-0000-00006A340000}"/>
    <cellStyle name="Normal 9 7 5 2" xfId="13689" xr:uid="{00000000-0005-0000-0000-00006B340000}"/>
    <cellStyle name="Normal 9 7 5 2 2" xfId="13690" xr:uid="{00000000-0005-0000-0000-00006C340000}"/>
    <cellStyle name="Normal 9 7 5 2 2 2" xfId="26999" xr:uid="{C3583110-F53D-4889-B806-B2B7DCEDF6B6}"/>
    <cellStyle name="Normal 9 7 5 2 3" xfId="26998" xr:uid="{FBDD2239-5EF2-4A04-8F57-81B384DE810E}"/>
    <cellStyle name="Normal 9 7 5 3" xfId="13691" xr:uid="{00000000-0005-0000-0000-00006D340000}"/>
    <cellStyle name="Normal 9 7 5 3 2" xfId="13692" xr:uid="{00000000-0005-0000-0000-00006E340000}"/>
    <cellStyle name="Normal 9 7 5 3 2 2" xfId="27001" xr:uid="{FD3D765E-17A4-4A0C-9F69-899CB6FF2D7B}"/>
    <cellStyle name="Normal 9 7 5 3 3" xfId="27000" xr:uid="{95F45254-4B91-47CC-A984-BA5EEAD8C72E}"/>
    <cellStyle name="Normal 9 7 5 4" xfId="13693" xr:uid="{00000000-0005-0000-0000-00006F340000}"/>
    <cellStyle name="Normal 9 7 5 4 2" xfId="27002" xr:uid="{0393EEF3-A409-4361-B326-CB93BC560A4C}"/>
    <cellStyle name="Normal 9 7 5 5" xfId="13694" xr:uid="{00000000-0005-0000-0000-000070340000}"/>
    <cellStyle name="Normal 9 7 5 5 2" xfId="27003" xr:uid="{1CABC7FD-A316-46EC-AE16-3A26A0E92A0E}"/>
    <cellStyle name="Normal 9 7 5 6" xfId="16967" xr:uid="{7AF002BE-E589-4B85-826B-5558DB929E82}"/>
    <cellStyle name="Normal 9 7 6" xfId="3470" xr:uid="{00000000-0005-0000-0000-000071340000}"/>
    <cellStyle name="Normal 9 7 6 2" xfId="13695" xr:uid="{00000000-0005-0000-0000-000072340000}"/>
    <cellStyle name="Normal 9 7 6 2 2" xfId="13696" xr:uid="{00000000-0005-0000-0000-000073340000}"/>
    <cellStyle name="Normal 9 7 6 2 2 2" xfId="27005" xr:uid="{1FED6C2D-F948-4CD9-AE68-5205D16B7C07}"/>
    <cellStyle name="Normal 9 7 6 2 3" xfId="27004" xr:uid="{43D798E2-0E62-4E47-B8A3-106F0E35DF1E}"/>
    <cellStyle name="Normal 9 7 6 3" xfId="13697" xr:uid="{00000000-0005-0000-0000-000074340000}"/>
    <cellStyle name="Normal 9 7 6 3 2" xfId="13698" xr:uid="{00000000-0005-0000-0000-000075340000}"/>
    <cellStyle name="Normal 9 7 6 3 2 2" xfId="27007" xr:uid="{F9500A13-E91F-46C1-9E2D-C4A79B2E924C}"/>
    <cellStyle name="Normal 9 7 6 3 3" xfId="27006" xr:uid="{346E9DEB-AEE6-468A-884A-D146499F199D}"/>
    <cellStyle name="Normal 9 7 6 4" xfId="13699" xr:uid="{00000000-0005-0000-0000-000076340000}"/>
    <cellStyle name="Normal 9 7 6 4 2" xfId="27008" xr:uid="{F91902B1-DD79-4262-B6CC-5781D6012F4F}"/>
    <cellStyle name="Normal 9 7 6 5" xfId="13700" xr:uid="{00000000-0005-0000-0000-000077340000}"/>
    <cellStyle name="Normal 9 7 6 5 2" xfId="27009" xr:uid="{4B9B529D-DCA1-40BD-8AED-ED130031E235}"/>
    <cellStyle name="Normal 9 7 6 6" xfId="16968" xr:uid="{705CB0AE-0008-4BDA-B6C4-90374A78BB41}"/>
    <cellStyle name="Normal 9 7 7" xfId="3471" xr:uid="{00000000-0005-0000-0000-000078340000}"/>
    <cellStyle name="Normal 9 7 7 2" xfId="13701" xr:uid="{00000000-0005-0000-0000-000079340000}"/>
    <cellStyle name="Normal 9 7 7 2 2" xfId="13702" xr:uid="{00000000-0005-0000-0000-00007A340000}"/>
    <cellStyle name="Normal 9 7 7 2 2 2" xfId="27011" xr:uid="{C8C3092E-F228-41F4-B616-B5A1875F9179}"/>
    <cellStyle name="Normal 9 7 7 2 3" xfId="27010" xr:uid="{5CE6213B-3176-4227-B80D-557746639499}"/>
    <cellStyle name="Normal 9 7 7 3" xfId="13703" xr:uid="{00000000-0005-0000-0000-00007B340000}"/>
    <cellStyle name="Normal 9 7 7 3 2" xfId="13704" xr:uid="{00000000-0005-0000-0000-00007C340000}"/>
    <cellStyle name="Normal 9 7 7 3 2 2" xfId="27013" xr:uid="{9E30F21B-753E-44AB-A212-1AF9743D7565}"/>
    <cellStyle name="Normal 9 7 7 3 3" xfId="27012" xr:uid="{D04AAFDA-C1F9-48C9-9E05-D1EB708CCF82}"/>
    <cellStyle name="Normal 9 7 7 4" xfId="13705" xr:uid="{00000000-0005-0000-0000-00007D340000}"/>
    <cellStyle name="Normal 9 7 7 4 2" xfId="27014" xr:uid="{20C0DC2F-0731-4DB2-8BD0-C53D9F2A301C}"/>
    <cellStyle name="Normal 9 7 7 5" xfId="13706" xr:uid="{00000000-0005-0000-0000-00007E340000}"/>
    <cellStyle name="Normal 9 7 7 5 2" xfId="27015" xr:uid="{451B6B18-B4B7-48BF-882B-B12E68C4DD85}"/>
    <cellStyle name="Normal 9 7 7 6" xfId="16969" xr:uid="{82D2E698-C538-4747-BC4F-ABF4177EDF86}"/>
    <cellStyle name="Normal 9 7 8" xfId="3472" xr:uid="{00000000-0005-0000-0000-00007F340000}"/>
    <cellStyle name="Normal 9 7 8 2" xfId="13707" xr:uid="{00000000-0005-0000-0000-000080340000}"/>
    <cellStyle name="Normal 9 7 8 2 2" xfId="13708" xr:uid="{00000000-0005-0000-0000-000081340000}"/>
    <cellStyle name="Normal 9 7 8 2 2 2" xfId="27017" xr:uid="{AD72C5D9-404F-4EC6-8AE0-EEFFB1A883D8}"/>
    <cellStyle name="Normal 9 7 8 2 3" xfId="27016" xr:uid="{A17F9FFA-5546-4498-A761-F53D91294212}"/>
    <cellStyle name="Normal 9 7 8 3" xfId="13709" xr:uid="{00000000-0005-0000-0000-000082340000}"/>
    <cellStyle name="Normal 9 7 8 3 2" xfId="13710" xr:uid="{00000000-0005-0000-0000-000083340000}"/>
    <cellStyle name="Normal 9 7 8 3 2 2" xfId="27019" xr:uid="{3BBAA8E5-A89E-4D2B-9035-BBAE1F9E999A}"/>
    <cellStyle name="Normal 9 7 8 3 3" xfId="27018" xr:uid="{C5AFD5AB-4DB7-4480-91D9-77336F0037DF}"/>
    <cellStyle name="Normal 9 7 8 4" xfId="13711" xr:uid="{00000000-0005-0000-0000-000084340000}"/>
    <cellStyle name="Normal 9 7 8 4 2" xfId="27020" xr:uid="{F1CB1BE9-DB14-4AF5-8D87-D173FAF43477}"/>
    <cellStyle name="Normal 9 7 8 5" xfId="13712" xr:uid="{00000000-0005-0000-0000-000085340000}"/>
    <cellStyle name="Normal 9 7 8 5 2" xfId="27021" xr:uid="{53F31E63-BE3E-4A5E-85F3-5EEDC9C0E785}"/>
    <cellStyle name="Normal 9 7 8 6" xfId="16970" xr:uid="{9196AC28-04DA-4816-AC2F-E5EA70317305}"/>
    <cellStyle name="Normal 9 7 9" xfId="3473" xr:uid="{00000000-0005-0000-0000-000086340000}"/>
    <cellStyle name="Normal 9 7 9 2" xfId="13713" xr:uid="{00000000-0005-0000-0000-000087340000}"/>
    <cellStyle name="Normal 9 7 9 2 2" xfId="13714" xr:uid="{00000000-0005-0000-0000-000088340000}"/>
    <cellStyle name="Normal 9 7 9 2 2 2" xfId="27023" xr:uid="{88C3B427-D187-4F30-8A72-B980DF4E72C8}"/>
    <cellStyle name="Normal 9 7 9 2 3" xfId="27022" xr:uid="{6193B39A-1242-4970-A6F2-2A1E7DA9452E}"/>
    <cellStyle name="Normal 9 7 9 3" xfId="13715" xr:uid="{00000000-0005-0000-0000-000089340000}"/>
    <cellStyle name="Normal 9 7 9 3 2" xfId="13716" xr:uid="{00000000-0005-0000-0000-00008A340000}"/>
    <cellStyle name="Normal 9 7 9 3 2 2" xfId="27025" xr:uid="{C1B697EC-E4B2-4EE8-A557-233BAC5A2324}"/>
    <cellStyle name="Normal 9 7 9 3 3" xfId="27024" xr:uid="{44528B42-9D81-4889-BA75-34252F734DEB}"/>
    <cellStyle name="Normal 9 7 9 4" xfId="13717" xr:uid="{00000000-0005-0000-0000-00008B340000}"/>
    <cellStyle name="Normal 9 7 9 4 2" xfId="27026" xr:uid="{5EC15AAA-29BF-4D65-94D4-2AB43FD8C337}"/>
    <cellStyle name="Normal 9 7 9 5" xfId="13718" xr:uid="{00000000-0005-0000-0000-00008C340000}"/>
    <cellStyle name="Normal 9 7 9 5 2" xfId="27027" xr:uid="{054CDE30-B192-48AB-AAA7-2BD5F7A7C1E2}"/>
    <cellStyle name="Normal 9 7 9 6" xfId="16971" xr:uid="{B8DD6B36-117E-427E-ABCC-7DD179168A03}"/>
    <cellStyle name="Normal 9 8" xfId="3474" xr:uid="{00000000-0005-0000-0000-00008D340000}"/>
    <cellStyle name="Normal 9 8 2" xfId="16972" xr:uid="{F1F5C4C2-270B-47F1-BC03-3EFA7B2DC16A}"/>
    <cellStyle name="Normal 9 9" xfId="3475" xr:uid="{00000000-0005-0000-0000-00008E340000}"/>
    <cellStyle name="Normal 9 9 2" xfId="16973" xr:uid="{DF909042-BC42-405D-A782-77AF5D40DFEB}"/>
    <cellStyle name="Normal 90" xfId="13719" xr:uid="{00000000-0005-0000-0000-00008F340000}"/>
    <cellStyle name="Normal 91" xfId="13720" xr:uid="{00000000-0005-0000-0000-000090340000}"/>
    <cellStyle name="Normal 92" xfId="13721" xr:uid="{00000000-0005-0000-0000-000091340000}"/>
    <cellStyle name="Normal 93" xfId="13722" xr:uid="{00000000-0005-0000-0000-000092340000}"/>
    <cellStyle name="Normal 94" xfId="13723" xr:uid="{00000000-0005-0000-0000-000093340000}"/>
    <cellStyle name="Normal 95" xfId="13724" xr:uid="{00000000-0005-0000-0000-000094340000}"/>
    <cellStyle name="Normal 95 2" xfId="13725" xr:uid="{00000000-0005-0000-0000-000095340000}"/>
    <cellStyle name="Normal 95 2 2" xfId="27028" xr:uid="{9A4C7FBB-6BAC-4BDF-A4AB-1752E1C42EB0}"/>
    <cellStyle name="Normal 96" xfId="13726" xr:uid="{00000000-0005-0000-0000-000096340000}"/>
    <cellStyle name="Normal 96 2" xfId="13727" xr:uid="{00000000-0005-0000-0000-000097340000}"/>
    <cellStyle name="Normal 96 2 2" xfId="27030" xr:uid="{32D9BE04-9BF9-42B8-AB03-5D146F24AFF6}"/>
    <cellStyle name="Normal 96 3" xfId="13728" xr:uid="{00000000-0005-0000-0000-000098340000}"/>
    <cellStyle name="Normal 96 3 2" xfId="27031" xr:uid="{03D38932-719F-4D9F-8E45-0937AA8DE49A}"/>
    <cellStyle name="Normal 96 4" xfId="27029" xr:uid="{A2894DB4-6A1F-451C-82A7-0AE98578257B}"/>
    <cellStyle name="Normal 97" xfId="13754" xr:uid="{00000000-0005-0000-0000-000099340000}"/>
    <cellStyle name="Normal 97 2" xfId="27042" xr:uid="{2D810858-1F75-4869-B686-73564646AF76}"/>
    <cellStyle name="Normal 98" xfId="13758" xr:uid="{4EC9D15D-FAB3-493D-87E7-A4333E326915}"/>
    <cellStyle name="Notas 2" xfId="3476" xr:uid="{00000000-0005-0000-0000-00009A340000}"/>
    <cellStyle name="Notas 2 2" xfId="3477" xr:uid="{00000000-0005-0000-0000-00009B340000}"/>
    <cellStyle name="Notas 2 2 2" xfId="16975" xr:uid="{9C3CB2AC-0B43-434D-BF0E-DA516E2EE3BD}"/>
    <cellStyle name="Notas 2 3" xfId="3478" xr:uid="{00000000-0005-0000-0000-00009C340000}"/>
    <cellStyle name="Notas 2 3 2" xfId="16976" xr:uid="{9116FE7C-0F9B-4918-83FA-46955EFC6581}"/>
    <cellStyle name="Notas 2 4" xfId="3479" xr:uid="{00000000-0005-0000-0000-00009D340000}"/>
    <cellStyle name="Notas 2 4 2" xfId="16977" xr:uid="{A2363F55-BCC5-4488-87CB-A1A95597C571}"/>
    <cellStyle name="Notas 2 5" xfId="16974" xr:uid="{2BFC4130-96F5-45CB-BAAD-B7465DD9B1AD}"/>
    <cellStyle name="Notas 3" xfId="3480" xr:uid="{00000000-0005-0000-0000-00009E340000}"/>
    <cellStyle name="Notas 3 2" xfId="3481" xr:uid="{00000000-0005-0000-0000-00009F340000}"/>
    <cellStyle name="Notas 3 2 2" xfId="16979" xr:uid="{96F7E560-5857-498F-A69F-23DA01AF9986}"/>
    <cellStyle name="Notas 3 3" xfId="3482" xr:uid="{00000000-0005-0000-0000-0000A0340000}"/>
    <cellStyle name="Notas 3 3 2" xfId="16980" xr:uid="{A3A8E7E7-B861-4AB5-A95D-25EC5576EED5}"/>
    <cellStyle name="Notas 3 4" xfId="3483" xr:uid="{00000000-0005-0000-0000-0000A1340000}"/>
    <cellStyle name="Notas 3 4 2" xfId="16981" xr:uid="{F850604E-2863-4DD6-BB27-68BF4E0D4FDC}"/>
    <cellStyle name="Notas 3 5" xfId="16978" xr:uid="{97E6F26F-C704-4475-B145-D557D72AD1BE}"/>
    <cellStyle name="Notas 4" xfId="3484" xr:uid="{00000000-0005-0000-0000-0000A2340000}"/>
    <cellStyle name="Notas 4 2" xfId="3485" xr:uid="{00000000-0005-0000-0000-0000A3340000}"/>
    <cellStyle name="Notas 4 2 2" xfId="16983" xr:uid="{0495C38D-4F3F-42B1-A0EA-D1376E7D3FB5}"/>
    <cellStyle name="Notas 4 3" xfId="3486" xr:uid="{00000000-0005-0000-0000-0000A4340000}"/>
    <cellStyle name="Notas 4 3 2" xfId="16984" xr:uid="{FEFF5E3F-D202-4B40-A28A-0E32F97E31A6}"/>
    <cellStyle name="Notas 4 4" xfId="3487" xr:uid="{00000000-0005-0000-0000-0000A5340000}"/>
    <cellStyle name="Notas 4 4 2" xfId="16985" xr:uid="{11AD4B77-946E-47B8-B7FA-F9B8BFD1C0CB}"/>
    <cellStyle name="Notas 4 5" xfId="16982" xr:uid="{24608172-282B-4579-8A84-9D2A7C31DD4C}"/>
    <cellStyle name="Notas 5" xfId="3488" xr:uid="{00000000-0005-0000-0000-0000A6340000}"/>
    <cellStyle name="Notas 5 2" xfId="3489" xr:uid="{00000000-0005-0000-0000-0000A7340000}"/>
    <cellStyle name="Notas 5 2 2" xfId="16987" xr:uid="{6361C6FD-305A-4232-B165-04E0FDCB170F}"/>
    <cellStyle name="Notas 5 3" xfId="3490" xr:uid="{00000000-0005-0000-0000-0000A8340000}"/>
    <cellStyle name="Notas 5 3 2" xfId="16988" xr:uid="{FE012827-4EC8-4FD6-8E9F-270F137FD1A0}"/>
    <cellStyle name="Notas 5 4" xfId="3491" xr:uid="{00000000-0005-0000-0000-0000A9340000}"/>
    <cellStyle name="Notas 5 4 2" xfId="16989" xr:uid="{86A427AA-46D1-46F7-9F15-D500EC250B44}"/>
    <cellStyle name="Notas 5 5" xfId="16986" xr:uid="{8F0024F8-6DB1-42B4-BAE3-F279FB607553}"/>
    <cellStyle name="Notas 6" xfId="3492" xr:uid="{00000000-0005-0000-0000-0000AA340000}"/>
    <cellStyle name="Notas 6 2" xfId="3493" xr:uid="{00000000-0005-0000-0000-0000AB340000}"/>
    <cellStyle name="Notas 6 2 2" xfId="16991" xr:uid="{A7B0CB85-9B29-4CAE-83A7-947472453A8E}"/>
    <cellStyle name="Notas 6 3" xfId="3494" xr:uid="{00000000-0005-0000-0000-0000AC340000}"/>
    <cellStyle name="Notas 6 3 2" xfId="16992" xr:uid="{5A56B245-DC6F-4244-82B5-0E5C09450286}"/>
    <cellStyle name="Notas 6 4" xfId="3495" xr:uid="{00000000-0005-0000-0000-0000AD340000}"/>
    <cellStyle name="Notas 6 4 2" xfId="16993" xr:uid="{6E61D408-847D-4AE6-A7CD-A514D92CB1F4}"/>
    <cellStyle name="Notas 6 5" xfId="16990" xr:uid="{FACEF3E8-BC72-4F09-8867-5C2B81922B13}"/>
    <cellStyle name="Note" xfId="3496" xr:uid="{00000000-0005-0000-0000-0000AE340000}"/>
    <cellStyle name="Note 2" xfId="3497" xr:uid="{00000000-0005-0000-0000-0000AF340000}"/>
    <cellStyle name="Note 2 2" xfId="3498" xr:uid="{00000000-0005-0000-0000-0000B0340000}"/>
    <cellStyle name="Note 2 2 2" xfId="16996" xr:uid="{B90446DE-809C-47B0-86D5-3241F5F44250}"/>
    <cellStyle name="Note 2 3" xfId="3499" xr:uid="{00000000-0005-0000-0000-0000B1340000}"/>
    <cellStyle name="Note 2 3 2" xfId="16997" xr:uid="{20842953-5E14-4AEC-BB0A-FB625D28DA7C}"/>
    <cellStyle name="Note 2 4" xfId="3500" xr:uid="{00000000-0005-0000-0000-0000B2340000}"/>
    <cellStyle name="Note 2 4 2" xfId="16998" xr:uid="{EF9E21E9-02D3-46A1-97A3-1BE2DA5E1E37}"/>
    <cellStyle name="Note 2 5" xfId="3501" xr:uid="{00000000-0005-0000-0000-0000B3340000}"/>
    <cellStyle name="Note 2 5 2" xfId="16999" xr:uid="{21CF344B-995C-4957-AD3A-B5FE260AED9C}"/>
    <cellStyle name="Note 2 6" xfId="3502" xr:uid="{00000000-0005-0000-0000-0000B4340000}"/>
    <cellStyle name="Note 2 6 2" xfId="17000" xr:uid="{7F060022-583B-4188-A2B5-15642DF809A5}"/>
    <cellStyle name="Note 2 7" xfId="3503" xr:uid="{00000000-0005-0000-0000-0000B5340000}"/>
    <cellStyle name="Note 2 7 2" xfId="17001" xr:uid="{BCC2CBFA-25D0-4109-9A0D-8C6443139FCE}"/>
    <cellStyle name="Note 2 8" xfId="16995" xr:uid="{D997CE6A-DDE0-4658-983B-7EA1BDB0C530}"/>
    <cellStyle name="Note 3" xfId="3504" xr:uid="{00000000-0005-0000-0000-0000B6340000}"/>
    <cellStyle name="Note 3 2" xfId="17002" xr:uid="{18CEB10F-4817-483F-9FF5-DD5083D22B05}"/>
    <cellStyle name="Note 4" xfId="3505" xr:uid="{00000000-0005-0000-0000-0000B7340000}"/>
    <cellStyle name="Note 4 2" xfId="17003" xr:uid="{5090E915-DA9F-4653-9633-007E15D7D12F}"/>
    <cellStyle name="Note 5" xfId="3506" xr:uid="{00000000-0005-0000-0000-0000B8340000}"/>
    <cellStyle name="Note 5 2" xfId="17004" xr:uid="{C07FFA64-D08D-46BF-BEA9-B5F38A6B8D8C}"/>
    <cellStyle name="Note 6" xfId="16994" xr:uid="{7975E168-F618-426A-95EA-A4BB4C92C741}"/>
    <cellStyle name="Output" xfId="3507" xr:uid="{00000000-0005-0000-0000-0000B9340000}"/>
    <cellStyle name="Output 2" xfId="17005" xr:uid="{3D64D1D7-5B8B-481B-BB32-0DCAD3FEB7E5}"/>
    <cellStyle name="Percent" xfId="3508" xr:uid="{00000000-0005-0000-0000-0000BA340000}"/>
    <cellStyle name="Percent 2" xfId="17006" xr:uid="{D1194BF3-9F59-48A0-9113-398DE8FFD2F9}"/>
    <cellStyle name="Porcentaje" xfId="3509" builtinId="5"/>
    <cellStyle name="Porcentaje 2" xfId="3510" xr:uid="{00000000-0005-0000-0000-0000BC340000}"/>
    <cellStyle name="Porcentaje 2 2" xfId="13767" xr:uid="{EF8AB106-4CE8-4467-8316-81655B32AC75}"/>
    <cellStyle name="Porcentaje 2 3" xfId="17007" xr:uid="{CBAA6D27-C917-46E4-975D-6E81D0A7AAC0}"/>
    <cellStyle name="Porcentaje 2 4" xfId="13784" xr:uid="{DE4EB505-0D20-4AF0-8179-4DA0A56D33B9}"/>
    <cellStyle name="Porcentaje 3" xfId="3511" xr:uid="{00000000-0005-0000-0000-0000BD340000}"/>
    <cellStyle name="Porcentaje 3 2" xfId="3512" xr:uid="{00000000-0005-0000-0000-0000BE340000}"/>
    <cellStyle name="Porcentaje 3 2 2" xfId="17009" xr:uid="{5F0760BA-5695-438C-80AE-DB74EC4758FE}"/>
    <cellStyle name="Porcentaje 3 3" xfId="13729" xr:uid="{00000000-0005-0000-0000-0000BF340000}"/>
    <cellStyle name="Porcentaje 3 4" xfId="17008" xr:uid="{601171FD-FD08-4183-9200-872127715E51}"/>
    <cellStyle name="Porcentaje 4" xfId="3513" xr:uid="{00000000-0005-0000-0000-0000C0340000}"/>
    <cellStyle name="Porcentaje 4 2" xfId="17010" xr:uid="{537C864A-2F9E-4744-BCF5-59ED023F03DA}"/>
    <cellStyle name="Porcentaje 5" xfId="3514" xr:uid="{00000000-0005-0000-0000-0000C1340000}"/>
    <cellStyle name="Porcentaje 5 2" xfId="17011" xr:uid="{627247A6-9E9F-41B6-A99C-A090F07A943D}"/>
    <cellStyle name="Porcentaje 6" xfId="13792" xr:uid="{E84D3FA4-F3A0-43E9-94F5-6F82F0B1F8BF}"/>
    <cellStyle name="Porcentaje 7" xfId="13761" xr:uid="{2F2CB812-E93A-4761-89C2-6B2E33AC5EE9}"/>
    <cellStyle name="Porcentual 2" xfId="3515" xr:uid="{00000000-0005-0000-0000-0000C2340000}"/>
    <cellStyle name="Porcentual 2 10" xfId="3516" xr:uid="{00000000-0005-0000-0000-0000C3340000}"/>
    <cellStyle name="Porcentual 2 10 2" xfId="3517" xr:uid="{00000000-0005-0000-0000-0000C4340000}"/>
    <cellStyle name="Porcentual 2 10 2 2" xfId="17013" xr:uid="{DC554878-783E-4853-B6F4-A5CD55E9EB4F}"/>
    <cellStyle name="Porcentual 2 10 3" xfId="3518" xr:uid="{00000000-0005-0000-0000-0000C5340000}"/>
    <cellStyle name="Porcentual 2 10 3 2" xfId="17014" xr:uid="{215DD8A8-7BE8-4AE0-A928-C41BF5D3D00F}"/>
    <cellStyle name="Porcentual 2 10 4" xfId="3519" xr:uid="{00000000-0005-0000-0000-0000C6340000}"/>
    <cellStyle name="Porcentual 2 10 4 2" xfId="17015" xr:uid="{9CD228C3-1CBA-4A74-8251-43CE3B82ABBE}"/>
    <cellStyle name="Porcentual 2 10 5" xfId="17012" xr:uid="{8134ECBD-AB88-42BF-A045-667EDFC74D11}"/>
    <cellStyle name="Porcentual 2 11" xfId="3520" xr:uid="{00000000-0005-0000-0000-0000C7340000}"/>
    <cellStyle name="Porcentual 2 11 2" xfId="3521" xr:uid="{00000000-0005-0000-0000-0000C8340000}"/>
    <cellStyle name="Porcentual 2 11 2 2" xfId="17017" xr:uid="{04BA163C-A0F0-488B-ACC2-B5D132FCA8E1}"/>
    <cellStyle name="Porcentual 2 11 3" xfId="3522" xr:uid="{00000000-0005-0000-0000-0000C9340000}"/>
    <cellStyle name="Porcentual 2 11 3 2" xfId="17018" xr:uid="{E0751228-AECB-46EF-90F8-C0A9CA2B0B1C}"/>
    <cellStyle name="Porcentual 2 11 4" xfId="3523" xr:uid="{00000000-0005-0000-0000-0000CA340000}"/>
    <cellStyle name="Porcentual 2 11 4 2" xfId="17019" xr:uid="{9BB4F2BA-FC59-4A46-976A-A237C3DF9439}"/>
    <cellStyle name="Porcentual 2 11 5" xfId="17016" xr:uid="{37EC5725-ADA7-417C-BA8F-25D4963E053A}"/>
    <cellStyle name="Porcentual 2 12" xfId="3524" xr:uid="{00000000-0005-0000-0000-0000CB340000}"/>
    <cellStyle name="Porcentual 2 12 2" xfId="3525" xr:uid="{00000000-0005-0000-0000-0000CC340000}"/>
    <cellStyle name="Porcentual 2 12 2 2" xfId="17021" xr:uid="{88EBB3A9-0048-4A97-BC9E-793F5142D6A5}"/>
    <cellStyle name="Porcentual 2 12 3" xfId="3526" xr:uid="{00000000-0005-0000-0000-0000CD340000}"/>
    <cellStyle name="Porcentual 2 12 3 2" xfId="17022" xr:uid="{FD338E8A-78DC-4E19-A452-3A7A8AE83337}"/>
    <cellStyle name="Porcentual 2 12 4" xfId="3527" xr:uid="{00000000-0005-0000-0000-0000CE340000}"/>
    <cellStyle name="Porcentual 2 12 4 2" xfId="17023" xr:uid="{3E885BB6-F28B-4339-B396-29B21AF284A5}"/>
    <cellStyle name="Porcentual 2 12 5" xfId="17020" xr:uid="{F4B9926D-19BA-4D53-B754-C7CDD7CAF95B}"/>
    <cellStyle name="Porcentual 2 13" xfId="3528" xr:uid="{00000000-0005-0000-0000-0000CF340000}"/>
    <cellStyle name="Porcentual 2 13 2" xfId="3529" xr:uid="{00000000-0005-0000-0000-0000D0340000}"/>
    <cellStyle name="Porcentual 2 13 2 2" xfId="17025" xr:uid="{53E3EA1B-34D7-4DED-8B4A-57E8C7A4B39F}"/>
    <cellStyle name="Porcentual 2 13 3" xfId="3530" xr:uid="{00000000-0005-0000-0000-0000D1340000}"/>
    <cellStyle name="Porcentual 2 13 3 2" xfId="17026" xr:uid="{85CF901D-0412-423B-A3D2-EA9C6A96C4F8}"/>
    <cellStyle name="Porcentual 2 13 4" xfId="3531" xr:uid="{00000000-0005-0000-0000-0000D2340000}"/>
    <cellStyle name="Porcentual 2 13 4 2" xfId="17027" xr:uid="{2D1097FF-1991-48AF-A8DB-0037ACBFB31F}"/>
    <cellStyle name="Porcentual 2 13 5" xfId="17024" xr:uid="{9F0AC2B9-EA40-4C4A-B448-6517D8ADEF7C}"/>
    <cellStyle name="Porcentual 2 14" xfId="3532" xr:uid="{00000000-0005-0000-0000-0000D3340000}"/>
    <cellStyle name="Porcentual 2 14 2" xfId="3533" xr:uid="{00000000-0005-0000-0000-0000D4340000}"/>
    <cellStyle name="Porcentual 2 14 2 2" xfId="17029" xr:uid="{F8757CDE-6059-401E-8937-72CE3E7A6F78}"/>
    <cellStyle name="Porcentual 2 14 3" xfId="3534" xr:uid="{00000000-0005-0000-0000-0000D5340000}"/>
    <cellStyle name="Porcentual 2 14 3 2" xfId="17030" xr:uid="{272616AF-AA5F-4238-8665-657BF52D8CDD}"/>
    <cellStyle name="Porcentual 2 14 4" xfId="3535" xr:uid="{00000000-0005-0000-0000-0000D6340000}"/>
    <cellStyle name="Porcentual 2 14 4 2" xfId="17031" xr:uid="{E5225D2C-458A-492C-8D07-324220BFB283}"/>
    <cellStyle name="Porcentual 2 14 5" xfId="17028" xr:uid="{44AAB70C-D31E-4266-AE9D-E723476B147A}"/>
    <cellStyle name="Porcentual 2 15" xfId="3536" xr:uid="{00000000-0005-0000-0000-0000D7340000}"/>
    <cellStyle name="Porcentual 2 15 2" xfId="3537" xr:uid="{00000000-0005-0000-0000-0000D8340000}"/>
    <cellStyle name="Porcentual 2 15 2 2" xfId="17033" xr:uid="{2444B19A-D6BC-47D5-A649-E90C218AA8BD}"/>
    <cellStyle name="Porcentual 2 15 3" xfId="3538" xr:uid="{00000000-0005-0000-0000-0000D9340000}"/>
    <cellStyle name="Porcentual 2 15 3 2" xfId="17034" xr:uid="{70160164-1852-4C0B-A1E7-63927F2D8060}"/>
    <cellStyle name="Porcentual 2 15 4" xfId="3539" xr:uid="{00000000-0005-0000-0000-0000DA340000}"/>
    <cellStyle name="Porcentual 2 15 4 2" xfId="17035" xr:uid="{F6FB5067-0829-4B80-85BF-C95A023CF899}"/>
    <cellStyle name="Porcentual 2 15 5" xfId="17032" xr:uid="{7691703C-F3A5-4037-8130-A6993E574C26}"/>
    <cellStyle name="Porcentual 2 16" xfId="3540" xr:uid="{00000000-0005-0000-0000-0000DB340000}"/>
    <cellStyle name="Porcentual 2 16 2" xfId="3541" xr:uid="{00000000-0005-0000-0000-0000DC340000}"/>
    <cellStyle name="Porcentual 2 16 2 2" xfId="17037" xr:uid="{E3F7E2BF-AC9F-42F3-A82C-DE89C591FA72}"/>
    <cellStyle name="Porcentual 2 16 3" xfId="3542" xr:uid="{00000000-0005-0000-0000-0000DD340000}"/>
    <cellStyle name="Porcentual 2 16 3 2" xfId="17038" xr:uid="{89D2C83F-E5B1-47B4-B458-66F43799D9CB}"/>
    <cellStyle name="Porcentual 2 16 4" xfId="3543" xr:uid="{00000000-0005-0000-0000-0000DE340000}"/>
    <cellStyle name="Porcentual 2 16 4 2" xfId="17039" xr:uid="{A5CCC043-5BE9-463E-B5A7-4C9A0018E6F1}"/>
    <cellStyle name="Porcentual 2 16 5" xfId="17036" xr:uid="{5E7E9A9C-1E17-48A3-A061-8BC47AF80F09}"/>
    <cellStyle name="Porcentual 2 17" xfId="3544" xr:uid="{00000000-0005-0000-0000-0000DF340000}"/>
    <cellStyle name="Porcentual 2 17 2" xfId="3545" xr:uid="{00000000-0005-0000-0000-0000E0340000}"/>
    <cellStyle name="Porcentual 2 17 2 2" xfId="17041" xr:uid="{AC94D82F-5034-415E-AB4A-4F6D26EF3AB9}"/>
    <cellStyle name="Porcentual 2 17 3" xfId="3546" xr:uid="{00000000-0005-0000-0000-0000E1340000}"/>
    <cellStyle name="Porcentual 2 17 3 2" xfId="17042" xr:uid="{731C4D00-236C-4116-ADF0-DC8631E4E747}"/>
    <cellStyle name="Porcentual 2 17 4" xfId="3547" xr:uid="{00000000-0005-0000-0000-0000E2340000}"/>
    <cellStyle name="Porcentual 2 17 4 2" xfId="17043" xr:uid="{9A5C927D-4DCC-4697-B186-45A431DC447D}"/>
    <cellStyle name="Porcentual 2 17 5" xfId="17040" xr:uid="{76256331-F869-4207-9BDE-8126B04A3F31}"/>
    <cellStyle name="Porcentual 2 18" xfId="3548" xr:uid="{00000000-0005-0000-0000-0000E3340000}"/>
    <cellStyle name="Porcentual 2 18 2" xfId="3549" xr:uid="{00000000-0005-0000-0000-0000E4340000}"/>
    <cellStyle name="Porcentual 2 18 2 2" xfId="17045" xr:uid="{F765B50A-FC08-48B3-AE42-604630AE4477}"/>
    <cellStyle name="Porcentual 2 18 3" xfId="3550" xr:uid="{00000000-0005-0000-0000-0000E5340000}"/>
    <cellStyle name="Porcentual 2 18 3 2" xfId="17046" xr:uid="{D2C90FA6-1BB8-471D-994D-9801390A2E9A}"/>
    <cellStyle name="Porcentual 2 18 4" xfId="3551" xr:uid="{00000000-0005-0000-0000-0000E6340000}"/>
    <cellStyle name="Porcentual 2 18 4 2" xfId="17047" xr:uid="{AD844BA3-6DBB-41EC-B710-08EF48D5262C}"/>
    <cellStyle name="Porcentual 2 18 5" xfId="17044" xr:uid="{D59C0B75-1536-4868-85C8-78507802E379}"/>
    <cellStyle name="Porcentual 2 19" xfId="3552" xr:uid="{00000000-0005-0000-0000-0000E7340000}"/>
    <cellStyle name="Porcentual 2 19 2" xfId="3553" xr:uid="{00000000-0005-0000-0000-0000E8340000}"/>
    <cellStyle name="Porcentual 2 19 2 2" xfId="17049" xr:uid="{8CA1E1FD-D753-4E5E-952E-D9B44581418D}"/>
    <cellStyle name="Porcentual 2 19 3" xfId="3554" xr:uid="{00000000-0005-0000-0000-0000E9340000}"/>
    <cellStyle name="Porcentual 2 19 3 2" xfId="17050" xr:uid="{7E99933B-A23A-43B8-B110-9771E1FAEB95}"/>
    <cellStyle name="Porcentual 2 19 4" xfId="3555" xr:uid="{00000000-0005-0000-0000-0000EA340000}"/>
    <cellStyle name="Porcentual 2 19 4 2" xfId="17051" xr:uid="{F0AF96FE-4507-4ACE-8247-718DF4351D05}"/>
    <cellStyle name="Porcentual 2 19 5" xfId="17048" xr:uid="{2FC41847-982E-41C7-8553-DD6DAF65650F}"/>
    <cellStyle name="Porcentual 2 2" xfId="3556" xr:uid="{00000000-0005-0000-0000-0000EB340000}"/>
    <cellStyle name="Porcentual 2 2 2" xfId="3557" xr:uid="{00000000-0005-0000-0000-0000EC340000}"/>
    <cellStyle name="Porcentual 2 2 2 2" xfId="17053" xr:uid="{C335DCCB-D20D-4D06-99CC-65FB69B82AA6}"/>
    <cellStyle name="Porcentual 2 2 3" xfId="3558" xr:uid="{00000000-0005-0000-0000-0000ED340000}"/>
    <cellStyle name="Porcentual 2 2 3 2" xfId="17054" xr:uid="{0A5621A6-6B06-4EC7-B111-27727C352621}"/>
    <cellStyle name="Porcentual 2 2 4" xfId="3559" xr:uid="{00000000-0005-0000-0000-0000EE340000}"/>
    <cellStyle name="Porcentual 2 2 4 2" xfId="17055" xr:uid="{05437D62-F153-4A64-9032-BD1956F7501F}"/>
    <cellStyle name="Porcentual 2 2 5" xfId="3560" xr:uid="{00000000-0005-0000-0000-0000EF340000}"/>
    <cellStyle name="Porcentual 2 2 5 2" xfId="17056" xr:uid="{8B7FF781-1D52-4CEE-AF3C-9CF1F4940EF6}"/>
    <cellStyle name="Porcentual 2 2 6" xfId="13730" xr:uid="{00000000-0005-0000-0000-0000F0340000}"/>
    <cellStyle name="Porcentual 2 2 7" xfId="17052" xr:uid="{EB0EA947-C75C-4DC4-89AA-8B6D64407CC2}"/>
    <cellStyle name="Porcentual 2 20" xfId="3561" xr:uid="{00000000-0005-0000-0000-0000F1340000}"/>
    <cellStyle name="Porcentual 2 20 2" xfId="3562" xr:uid="{00000000-0005-0000-0000-0000F2340000}"/>
    <cellStyle name="Porcentual 2 20 2 2" xfId="17058" xr:uid="{5EBDF501-38E2-4973-8A94-0ABA52F66036}"/>
    <cellStyle name="Porcentual 2 20 3" xfId="3563" xr:uid="{00000000-0005-0000-0000-0000F3340000}"/>
    <cellStyle name="Porcentual 2 20 3 2" xfId="17059" xr:uid="{1B609B65-B2ED-4E17-B217-EF77CC39F20B}"/>
    <cellStyle name="Porcentual 2 20 4" xfId="3564" xr:uid="{00000000-0005-0000-0000-0000F4340000}"/>
    <cellStyle name="Porcentual 2 20 4 2" xfId="17060" xr:uid="{AC751803-1DCB-41DA-A95F-BDA893673B25}"/>
    <cellStyle name="Porcentual 2 20 5" xfId="17057" xr:uid="{09124B40-BC80-4800-8077-ABB9E2FB8933}"/>
    <cellStyle name="Porcentual 2 21" xfId="3565" xr:uid="{00000000-0005-0000-0000-0000F5340000}"/>
    <cellStyle name="Porcentual 2 21 2" xfId="3566" xr:uid="{00000000-0005-0000-0000-0000F6340000}"/>
    <cellStyle name="Porcentual 2 21 2 2" xfId="17062" xr:uid="{D0E10C59-1898-494D-9F8B-426764925E21}"/>
    <cellStyle name="Porcentual 2 21 3" xfId="3567" xr:uid="{00000000-0005-0000-0000-0000F7340000}"/>
    <cellStyle name="Porcentual 2 21 3 2" xfId="17063" xr:uid="{3D603E26-24B8-482E-BAE0-E72146ECFDED}"/>
    <cellStyle name="Porcentual 2 21 4" xfId="3568" xr:uid="{00000000-0005-0000-0000-0000F8340000}"/>
    <cellStyle name="Porcentual 2 21 4 2" xfId="17064" xr:uid="{F5009253-0BCE-420E-B502-D361B2E4615F}"/>
    <cellStyle name="Porcentual 2 21 5" xfId="17061" xr:uid="{D876C00C-AAA1-4A64-9943-67391C9080A0}"/>
    <cellStyle name="Porcentual 2 22" xfId="3569" xr:uid="{00000000-0005-0000-0000-0000F9340000}"/>
    <cellStyle name="Porcentual 2 22 2" xfId="3570" xr:uid="{00000000-0005-0000-0000-0000FA340000}"/>
    <cellStyle name="Porcentual 2 22 2 2" xfId="17066" xr:uid="{9C72803C-AAF3-41CF-B84E-84E13F562526}"/>
    <cellStyle name="Porcentual 2 22 3" xfId="3571" xr:uid="{00000000-0005-0000-0000-0000FB340000}"/>
    <cellStyle name="Porcentual 2 22 3 2" xfId="17067" xr:uid="{B12D34D6-7691-43AE-8ED1-7E6D01AE3285}"/>
    <cellStyle name="Porcentual 2 22 4" xfId="3572" xr:uid="{00000000-0005-0000-0000-0000FC340000}"/>
    <cellStyle name="Porcentual 2 22 4 2" xfId="17068" xr:uid="{FED89757-B75B-41A4-A474-DFB4E311E02A}"/>
    <cellStyle name="Porcentual 2 22 5" xfId="17065" xr:uid="{00205721-6BDA-4FCC-91C4-DD97847F8449}"/>
    <cellStyle name="Porcentual 2 23" xfId="3573" xr:uid="{00000000-0005-0000-0000-0000FD340000}"/>
    <cellStyle name="Porcentual 2 23 2" xfId="3574" xr:uid="{00000000-0005-0000-0000-0000FE340000}"/>
    <cellStyle name="Porcentual 2 23 2 2" xfId="17070" xr:uid="{320DD6F4-67C8-474E-8126-C746DF4BE0C5}"/>
    <cellStyle name="Porcentual 2 23 3" xfId="3575" xr:uid="{00000000-0005-0000-0000-0000FF340000}"/>
    <cellStyle name="Porcentual 2 23 3 2" xfId="17071" xr:uid="{9471D5B3-B557-48E9-AD32-ECA7804D93B7}"/>
    <cellStyle name="Porcentual 2 23 4" xfId="3576" xr:uid="{00000000-0005-0000-0000-000000350000}"/>
    <cellStyle name="Porcentual 2 23 4 2" xfId="17072" xr:uid="{9ED60225-8F6E-44B6-9234-9060F18BCE69}"/>
    <cellStyle name="Porcentual 2 23 5" xfId="17069" xr:uid="{70A484CF-FAE8-4E46-919D-F722E3D7040A}"/>
    <cellStyle name="Porcentual 2 24" xfId="3577" xr:uid="{00000000-0005-0000-0000-000001350000}"/>
    <cellStyle name="Porcentual 2 24 2" xfId="3578" xr:uid="{00000000-0005-0000-0000-000002350000}"/>
    <cellStyle name="Porcentual 2 24 2 2" xfId="17074" xr:uid="{F1C8DB28-DA10-4CC7-9352-8660BDAF5496}"/>
    <cellStyle name="Porcentual 2 24 3" xfId="3579" xr:uid="{00000000-0005-0000-0000-000003350000}"/>
    <cellStyle name="Porcentual 2 24 3 2" xfId="17075" xr:uid="{3217C13B-8209-42D1-94D2-0E66E8085D1A}"/>
    <cellStyle name="Porcentual 2 24 4" xfId="3580" xr:uid="{00000000-0005-0000-0000-000004350000}"/>
    <cellStyle name="Porcentual 2 24 4 2" xfId="17076" xr:uid="{EBB3FD74-482A-49E1-9FAB-58EE19228FC8}"/>
    <cellStyle name="Porcentual 2 24 5" xfId="17073" xr:uid="{10B31C2A-0186-45B0-BE69-EA29B00A2FAF}"/>
    <cellStyle name="Porcentual 2 25" xfId="3581" xr:uid="{00000000-0005-0000-0000-000005350000}"/>
    <cellStyle name="Porcentual 2 25 2" xfId="3582" xr:uid="{00000000-0005-0000-0000-000006350000}"/>
    <cellStyle name="Porcentual 2 25 2 2" xfId="17078" xr:uid="{60AC141A-ADB8-4EC0-922B-43AF120E177B}"/>
    <cellStyle name="Porcentual 2 25 3" xfId="3583" xr:uid="{00000000-0005-0000-0000-000007350000}"/>
    <cellStyle name="Porcentual 2 25 3 2" xfId="17079" xr:uid="{3BEA4E6C-51FA-4D83-9C63-60CB0B9EB99A}"/>
    <cellStyle name="Porcentual 2 25 4" xfId="3584" xr:uid="{00000000-0005-0000-0000-000008350000}"/>
    <cellStyle name="Porcentual 2 25 4 2" xfId="17080" xr:uid="{1DEC16DF-9D26-40A1-B7CC-D7E0F6CA2592}"/>
    <cellStyle name="Porcentual 2 25 5" xfId="17077" xr:uid="{9FC643D3-C761-493E-A3C5-3D1ECDA18DED}"/>
    <cellStyle name="Porcentual 2 26" xfId="3585" xr:uid="{00000000-0005-0000-0000-000009350000}"/>
    <cellStyle name="Porcentual 2 26 2" xfId="3586" xr:uid="{00000000-0005-0000-0000-00000A350000}"/>
    <cellStyle name="Porcentual 2 26 2 2" xfId="17082" xr:uid="{AF9FB6D9-93EC-43EC-94CA-A17F3E5946A0}"/>
    <cellStyle name="Porcentual 2 26 3" xfId="3587" xr:uid="{00000000-0005-0000-0000-00000B350000}"/>
    <cellStyle name="Porcentual 2 26 3 2" xfId="17083" xr:uid="{32ECEB0E-AB9B-4985-943E-F55430941C0A}"/>
    <cellStyle name="Porcentual 2 26 4" xfId="3588" xr:uid="{00000000-0005-0000-0000-00000C350000}"/>
    <cellStyle name="Porcentual 2 26 4 2" xfId="17084" xr:uid="{F1BCFAED-3E62-4242-AC24-2FB38133AE64}"/>
    <cellStyle name="Porcentual 2 26 5" xfId="17081" xr:uid="{CE72D27E-80CD-4268-A0F3-B365AEB98338}"/>
    <cellStyle name="Porcentual 2 27" xfId="3589" xr:uid="{00000000-0005-0000-0000-00000D350000}"/>
    <cellStyle name="Porcentual 2 27 2" xfId="3590" xr:uid="{00000000-0005-0000-0000-00000E350000}"/>
    <cellStyle name="Porcentual 2 27 2 2" xfId="17086" xr:uid="{58E39C8C-1EB8-484A-8EF9-B9C383B3012B}"/>
    <cellStyle name="Porcentual 2 27 3" xfId="3591" xr:uid="{00000000-0005-0000-0000-00000F350000}"/>
    <cellStyle name="Porcentual 2 27 3 2" xfId="17087" xr:uid="{E0828199-767E-4F1F-A5C2-5C08DBFDE7A6}"/>
    <cellStyle name="Porcentual 2 27 4" xfId="3592" xr:uid="{00000000-0005-0000-0000-000010350000}"/>
    <cellStyle name="Porcentual 2 27 4 2" xfId="17088" xr:uid="{1EDF6430-6B28-4CE0-A5C5-95CF247236E2}"/>
    <cellStyle name="Porcentual 2 27 5" xfId="17085" xr:uid="{83C499EA-2A4C-41FC-A380-43A5784A4CA8}"/>
    <cellStyle name="Porcentual 2 28" xfId="3593" xr:uid="{00000000-0005-0000-0000-000011350000}"/>
    <cellStyle name="Porcentual 2 28 2" xfId="3594" xr:uid="{00000000-0005-0000-0000-000012350000}"/>
    <cellStyle name="Porcentual 2 28 2 2" xfId="17090" xr:uid="{B94A3CE0-EE70-4E71-90F3-838A972649B2}"/>
    <cellStyle name="Porcentual 2 28 3" xfId="3595" xr:uid="{00000000-0005-0000-0000-000013350000}"/>
    <cellStyle name="Porcentual 2 28 3 2" xfId="17091" xr:uid="{3458579F-E47D-4358-9EAF-3F9A5D95F574}"/>
    <cellStyle name="Porcentual 2 28 4" xfId="3596" xr:uid="{00000000-0005-0000-0000-000014350000}"/>
    <cellStyle name="Porcentual 2 28 4 2" xfId="17092" xr:uid="{779DBD14-5DF7-468A-9716-49163974F559}"/>
    <cellStyle name="Porcentual 2 28 5" xfId="17089" xr:uid="{7CCDEB51-BB75-457C-8E7F-A4A8167B6736}"/>
    <cellStyle name="Porcentual 2 29" xfId="3597" xr:uid="{00000000-0005-0000-0000-000015350000}"/>
    <cellStyle name="Porcentual 2 29 2" xfId="3598" xr:uid="{00000000-0005-0000-0000-000016350000}"/>
    <cellStyle name="Porcentual 2 29 2 2" xfId="17094" xr:uid="{0D2B9272-2138-440B-9434-A6C55832664E}"/>
    <cellStyle name="Porcentual 2 29 3" xfId="3599" xr:uid="{00000000-0005-0000-0000-000017350000}"/>
    <cellStyle name="Porcentual 2 29 3 2" xfId="17095" xr:uid="{F9311FE5-52DF-46D5-BFE1-B2DE4E0149F3}"/>
    <cellStyle name="Porcentual 2 29 4" xfId="3600" xr:uid="{00000000-0005-0000-0000-000018350000}"/>
    <cellStyle name="Porcentual 2 29 4 2" xfId="17096" xr:uid="{BDCB668D-A71B-40A9-8FAF-9E56BBAA8394}"/>
    <cellStyle name="Porcentual 2 29 5" xfId="17093" xr:uid="{D9A392FC-5944-42F1-A0EC-7590077B77E7}"/>
    <cellStyle name="Porcentual 2 3" xfId="3601" xr:uid="{00000000-0005-0000-0000-000019350000}"/>
    <cellStyle name="Porcentual 2 3 2" xfId="3602" xr:uid="{00000000-0005-0000-0000-00001A350000}"/>
    <cellStyle name="Porcentual 2 3 2 2" xfId="17098" xr:uid="{C6642550-C418-4AFE-8B89-998DA6B1A53F}"/>
    <cellStyle name="Porcentual 2 3 3" xfId="3603" xr:uid="{00000000-0005-0000-0000-00001B350000}"/>
    <cellStyle name="Porcentual 2 3 3 2" xfId="17099" xr:uid="{A0277ED5-80FB-470B-BFCB-55E72B2DA951}"/>
    <cellStyle name="Porcentual 2 3 4" xfId="3604" xr:uid="{00000000-0005-0000-0000-00001C350000}"/>
    <cellStyle name="Porcentual 2 3 4 2" xfId="17100" xr:uid="{C1824D16-A39E-4877-A9F8-D15DCCF1101B}"/>
    <cellStyle name="Porcentual 2 3 5" xfId="17097" xr:uid="{D74DE8EB-C173-4EAE-91F1-19C1AF2A4CDA}"/>
    <cellStyle name="Porcentual 2 30" xfId="3605" xr:uid="{00000000-0005-0000-0000-00001D350000}"/>
    <cellStyle name="Porcentual 2 30 2" xfId="3606" xr:uid="{00000000-0005-0000-0000-00001E350000}"/>
    <cellStyle name="Porcentual 2 30 2 2" xfId="17102" xr:uid="{6F541FAE-2BDC-4633-B23A-0D01176E90D9}"/>
    <cellStyle name="Porcentual 2 30 3" xfId="3607" xr:uid="{00000000-0005-0000-0000-00001F350000}"/>
    <cellStyle name="Porcentual 2 30 3 2" xfId="17103" xr:uid="{2E54DC14-BF20-48D1-ACAF-CC211513CDCF}"/>
    <cellStyle name="Porcentual 2 30 4" xfId="3608" xr:uid="{00000000-0005-0000-0000-000020350000}"/>
    <cellStyle name="Porcentual 2 30 4 2" xfId="17104" xr:uid="{A6A85468-3E84-4CE2-8C1F-E67B970293CD}"/>
    <cellStyle name="Porcentual 2 30 5" xfId="17101" xr:uid="{DE10A2D7-20C9-48DD-8CE1-A114C6F04765}"/>
    <cellStyle name="Porcentual 2 31" xfId="3609" xr:uid="{00000000-0005-0000-0000-000021350000}"/>
    <cellStyle name="Porcentual 2 31 2" xfId="3610" xr:uid="{00000000-0005-0000-0000-000022350000}"/>
    <cellStyle name="Porcentual 2 31 2 2" xfId="17106" xr:uid="{9BAD77D8-C0B7-479C-9183-B59D03DDCA8E}"/>
    <cellStyle name="Porcentual 2 31 3" xfId="3611" xr:uid="{00000000-0005-0000-0000-000023350000}"/>
    <cellStyle name="Porcentual 2 31 3 2" xfId="17107" xr:uid="{888528D5-20FA-4C99-9CFB-2060C4F2E0D1}"/>
    <cellStyle name="Porcentual 2 31 4" xfId="3612" xr:uid="{00000000-0005-0000-0000-000024350000}"/>
    <cellStyle name="Porcentual 2 31 4 2" xfId="17108" xr:uid="{CD3E59D9-9099-4388-B55B-A1EBEB34480D}"/>
    <cellStyle name="Porcentual 2 31 5" xfId="17105" xr:uid="{77201EEA-256E-4B66-B2D1-24E3ED8C87EF}"/>
    <cellStyle name="Porcentual 2 32" xfId="3613" xr:uid="{00000000-0005-0000-0000-000025350000}"/>
    <cellStyle name="Porcentual 2 32 2" xfId="3614" xr:uid="{00000000-0005-0000-0000-000026350000}"/>
    <cellStyle name="Porcentual 2 32 2 2" xfId="17110" xr:uid="{9CEC3A0D-16BB-4C61-A8CD-98F29A97A9EC}"/>
    <cellStyle name="Porcentual 2 32 3" xfId="3615" xr:uid="{00000000-0005-0000-0000-000027350000}"/>
    <cellStyle name="Porcentual 2 32 3 2" xfId="17111" xr:uid="{69D5A8DC-B62A-4603-B551-2D181D164E60}"/>
    <cellStyle name="Porcentual 2 32 4" xfId="3616" xr:uid="{00000000-0005-0000-0000-000028350000}"/>
    <cellStyle name="Porcentual 2 32 4 2" xfId="17112" xr:uid="{5546D2B9-6463-4294-9BAA-C5DD45D9E409}"/>
    <cellStyle name="Porcentual 2 32 5" xfId="17109" xr:uid="{E91900D0-E90C-4283-A453-878E5C876525}"/>
    <cellStyle name="Porcentual 2 33" xfId="3617" xr:uid="{00000000-0005-0000-0000-000029350000}"/>
    <cellStyle name="Porcentual 2 33 2" xfId="3618" xr:uid="{00000000-0005-0000-0000-00002A350000}"/>
    <cellStyle name="Porcentual 2 33 2 2" xfId="17114" xr:uid="{72181521-C2A7-4BDF-997E-301205D66CFE}"/>
    <cellStyle name="Porcentual 2 33 3" xfId="3619" xr:uid="{00000000-0005-0000-0000-00002B350000}"/>
    <cellStyle name="Porcentual 2 33 3 2" xfId="17115" xr:uid="{1376DDA5-80B4-47E0-A3EF-C32B2232C01D}"/>
    <cellStyle name="Porcentual 2 33 4" xfId="3620" xr:uid="{00000000-0005-0000-0000-00002C350000}"/>
    <cellStyle name="Porcentual 2 33 4 2" xfId="17116" xr:uid="{C25F3963-6B96-4EA9-A78B-5B27E0794363}"/>
    <cellStyle name="Porcentual 2 33 5" xfId="17113" xr:uid="{F76E0377-D20D-4143-9AEB-9B3EE00D7AE0}"/>
    <cellStyle name="Porcentual 2 34" xfId="3621" xr:uid="{00000000-0005-0000-0000-00002D350000}"/>
    <cellStyle name="Porcentual 2 34 2" xfId="3622" xr:uid="{00000000-0005-0000-0000-00002E350000}"/>
    <cellStyle name="Porcentual 2 34 2 2" xfId="17118" xr:uid="{544DC0A9-1727-489A-8C83-E7B1EA08B8D4}"/>
    <cellStyle name="Porcentual 2 34 3" xfId="3623" xr:uid="{00000000-0005-0000-0000-00002F350000}"/>
    <cellStyle name="Porcentual 2 34 3 2" xfId="17119" xr:uid="{9EE0231F-74E5-4DD5-B710-AB2B7D34394D}"/>
    <cellStyle name="Porcentual 2 34 4" xfId="3624" xr:uid="{00000000-0005-0000-0000-000030350000}"/>
    <cellStyle name="Porcentual 2 34 4 2" xfId="17120" xr:uid="{3CE99FAA-EB4F-4DA7-89F6-8C6DBA144F1D}"/>
    <cellStyle name="Porcentual 2 34 5" xfId="17117" xr:uid="{D7F17BED-6C49-4A3A-81FC-ECC97659FE0C}"/>
    <cellStyle name="Porcentual 2 35" xfId="3625" xr:uid="{00000000-0005-0000-0000-000031350000}"/>
    <cellStyle name="Porcentual 2 35 2" xfId="3626" xr:uid="{00000000-0005-0000-0000-000032350000}"/>
    <cellStyle name="Porcentual 2 35 2 2" xfId="17122" xr:uid="{9A291D44-1767-4F3D-BCD3-EAC820C3D6F5}"/>
    <cellStyle name="Porcentual 2 35 3" xfId="3627" xr:uid="{00000000-0005-0000-0000-000033350000}"/>
    <cellStyle name="Porcentual 2 35 3 2" xfId="17123" xr:uid="{13DF35C5-1FBF-4C5D-B28E-B3D65BE72666}"/>
    <cellStyle name="Porcentual 2 35 4" xfId="3628" xr:uid="{00000000-0005-0000-0000-000034350000}"/>
    <cellStyle name="Porcentual 2 35 4 2" xfId="17124" xr:uid="{DFC1C6AD-FCEB-4F9A-A35F-299C04D076D2}"/>
    <cellStyle name="Porcentual 2 35 5" xfId="17121" xr:uid="{8E819D67-8C6F-4425-96DA-1A2B80E064D2}"/>
    <cellStyle name="Porcentual 2 36" xfId="3629" xr:uid="{00000000-0005-0000-0000-000035350000}"/>
    <cellStyle name="Porcentual 2 36 2" xfId="3630" xr:uid="{00000000-0005-0000-0000-000036350000}"/>
    <cellStyle name="Porcentual 2 36 2 2" xfId="17126" xr:uid="{31410BED-699F-4B19-B789-2CFF32058DE2}"/>
    <cellStyle name="Porcentual 2 36 3" xfId="3631" xr:uid="{00000000-0005-0000-0000-000037350000}"/>
    <cellStyle name="Porcentual 2 36 3 2" xfId="17127" xr:uid="{2F6D4A0D-74BF-4689-A540-6376391E97FE}"/>
    <cellStyle name="Porcentual 2 36 4" xfId="3632" xr:uid="{00000000-0005-0000-0000-000038350000}"/>
    <cellStyle name="Porcentual 2 36 4 2" xfId="17128" xr:uid="{F944D6D7-CB2B-4149-9F38-CFB59A38D752}"/>
    <cellStyle name="Porcentual 2 36 5" xfId="17125" xr:uid="{D27CD9E4-9907-431F-8219-BAA0EB287C6C}"/>
    <cellStyle name="Porcentual 2 37" xfId="3633" xr:uid="{00000000-0005-0000-0000-000039350000}"/>
    <cellStyle name="Porcentual 2 37 2" xfId="3634" xr:uid="{00000000-0005-0000-0000-00003A350000}"/>
    <cellStyle name="Porcentual 2 37 2 2" xfId="17130" xr:uid="{98DF772B-656D-4F80-9640-69791E9E2B19}"/>
    <cellStyle name="Porcentual 2 37 3" xfId="3635" xr:uid="{00000000-0005-0000-0000-00003B350000}"/>
    <cellStyle name="Porcentual 2 37 3 2" xfId="17131" xr:uid="{CADC84DD-AA08-48ED-B141-4620BA568EDD}"/>
    <cellStyle name="Porcentual 2 37 4" xfId="3636" xr:uid="{00000000-0005-0000-0000-00003C350000}"/>
    <cellStyle name="Porcentual 2 37 4 2" xfId="17132" xr:uid="{8E5A8CB9-025A-4608-8FD0-8631C1AEA5AD}"/>
    <cellStyle name="Porcentual 2 37 5" xfId="17129" xr:uid="{39466005-705B-48E5-BF32-96CACBBB58FD}"/>
    <cellStyle name="Porcentual 2 38" xfId="3637" xr:uid="{00000000-0005-0000-0000-00003D350000}"/>
    <cellStyle name="Porcentual 2 38 2" xfId="3638" xr:uid="{00000000-0005-0000-0000-00003E350000}"/>
    <cellStyle name="Porcentual 2 38 2 2" xfId="17134" xr:uid="{01522E46-15F2-4C80-8C88-6AFA7D13E11D}"/>
    <cellStyle name="Porcentual 2 38 3" xfId="3639" xr:uid="{00000000-0005-0000-0000-00003F350000}"/>
    <cellStyle name="Porcentual 2 38 3 2" xfId="17135" xr:uid="{E650AD9E-7618-478F-849B-AB825D72CCAF}"/>
    <cellStyle name="Porcentual 2 38 4" xfId="3640" xr:uid="{00000000-0005-0000-0000-000040350000}"/>
    <cellStyle name="Porcentual 2 38 4 2" xfId="17136" xr:uid="{82777FAD-0C56-4680-B778-5041669399E0}"/>
    <cellStyle name="Porcentual 2 38 5" xfId="17133" xr:uid="{ACAC6BD9-BADB-4966-A9FD-06F8D088A776}"/>
    <cellStyle name="Porcentual 2 39" xfId="3641" xr:uid="{00000000-0005-0000-0000-000041350000}"/>
    <cellStyle name="Porcentual 2 39 2" xfId="3642" xr:uid="{00000000-0005-0000-0000-000042350000}"/>
    <cellStyle name="Porcentual 2 39 2 2" xfId="17138" xr:uid="{00F4A548-81E7-466F-BF13-4DAC0818A017}"/>
    <cellStyle name="Porcentual 2 39 3" xfId="3643" xr:uid="{00000000-0005-0000-0000-000043350000}"/>
    <cellStyle name="Porcentual 2 39 3 2" xfId="17139" xr:uid="{2B3C3DCE-4425-491F-8729-067D91B37954}"/>
    <cellStyle name="Porcentual 2 39 4" xfId="3644" xr:uid="{00000000-0005-0000-0000-000044350000}"/>
    <cellStyle name="Porcentual 2 39 4 2" xfId="17140" xr:uid="{CF0FA170-4AB2-437E-8BE2-91A245B71913}"/>
    <cellStyle name="Porcentual 2 39 5" xfId="17137" xr:uid="{BAE2B9B8-B2A3-40E0-84D6-E385C416E8ED}"/>
    <cellStyle name="Porcentual 2 4" xfId="3645" xr:uid="{00000000-0005-0000-0000-000045350000}"/>
    <cellStyle name="Porcentual 2 4 2" xfId="3646" xr:uid="{00000000-0005-0000-0000-000046350000}"/>
    <cellStyle name="Porcentual 2 4 2 2" xfId="17142" xr:uid="{EC785800-1A2B-4267-B561-4D7BD764B97E}"/>
    <cellStyle name="Porcentual 2 4 3" xfId="3647" xr:uid="{00000000-0005-0000-0000-000047350000}"/>
    <cellStyle name="Porcentual 2 4 3 2" xfId="17143" xr:uid="{19E9DAE9-690B-40FD-A7AD-25921418EE8E}"/>
    <cellStyle name="Porcentual 2 4 4" xfId="3648" xr:uid="{00000000-0005-0000-0000-000048350000}"/>
    <cellStyle name="Porcentual 2 4 4 2" xfId="17144" xr:uid="{E784937D-597C-4AB9-98BA-0DF8130AF080}"/>
    <cellStyle name="Porcentual 2 4 5" xfId="17141" xr:uid="{795FA0EE-6810-4F6A-9414-19CE165E80EF}"/>
    <cellStyle name="Porcentual 2 40" xfId="3649" xr:uid="{00000000-0005-0000-0000-000049350000}"/>
    <cellStyle name="Porcentual 2 40 2" xfId="3650" xr:uid="{00000000-0005-0000-0000-00004A350000}"/>
    <cellStyle name="Porcentual 2 40 2 2" xfId="17146" xr:uid="{9890A64B-F98A-467F-9E33-CB8F1E24639B}"/>
    <cellStyle name="Porcentual 2 40 3" xfId="3651" xr:uid="{00000000-0005-0000-0000-00004B350000}"/>
    <cellStyle name="Porcentual 2 40 3 2" xfId="17147" xr:uid="{CD41A3C6-213E-47AB-B6C9-7B5313A2D20A}"/>
    <cellStyle name="Porcentual 2 40 4" xfId="3652" xr:uid="{00000000-0005-0000-0000-00004C350000}"/>
    <cellStyle name="Porcentual 2 40 4 2" xfId="17148" xr:uid="{754D956C-C599-4357-AD4D-C237A51EF22E}"/>
    <cellStyle name="Porcentual 2 40 5" xfId="17145" xr:uid="{C47DFA1E-8B0F-4AE7-8D7B-1D9A3B032F86}"/>
    <cellStyle name="Porcentual 2 41" xfId="13764" xr:uid="{3FD81DC7-25D2-4958-9FDB-A7254B958E6D}"/>
    <cellStyle name="Porcentual 2 5" xfId="3653" xr:uid="{00000000-0005-0000-0000-00004D350000}"/>
    <cellStyle name="Porcentual 2 5 2" xfId="3654" xr:uid="{00000000-0005-0000-0000-00004E350000}"/>
    <cellStyle name="Porcentual 2 5 2 2" xfId="17150" xr:uid="{D8DF01B6-EEE0-41C9-A268-74F982F7B246}"/>
    <cellStyle name="Porcentual 2 5 3" xfId="3655" xr:uid="{00000000-0005-0000-0000-00004F350000}"/>
    <cellStyle name="Porcentual 2 5 3 2" xfId="17151" xr:uid="{96D6DA7E-8FF9-4135-87B8-935EF89B7916}"/>
    <cellStyle name="Porcentual 2 5 4" xfId="3656" xr:uid="{00000000-0005-0000-0000-000050350000}"/>
    <cellStyle name="Porcentual 2 5 4 2" xfId="17152" xr:uid="{2AA7788D-74BC-4620-B202-8A1378B6CC95}"/>
    <cellStyle name="Porcentual 2 5 5" xfId="17149" xr:uid="{4FC5E43E-2BA9-4497-831F-A14432A1CAA5}"/>
    <cellStyle name="Porcentual 2 6" xfId="3657" xr:uid="{00000000-0005-0000-0000-000051350000}"/>
    <cellStyle name="Porcentual 2 6 2" xfId="3658" xr:uid="{00000000-0005-0000-0000-000052350000}"/>
    <cellStyle name="Porcentual 2 6 2 2" xfId="17154" xr:uid="{6D63DEBE-A43D-45ED-9455-B51223EE5038}"/>
    <cellStyle name="Porcentual 2 6 3" xfId="3659" xr:uid="{00000000-0005-0000-0000-000053350000}"/>
    <cellStyle name="Porcentual 2 6 3 2" xfId="17155" xr:uid="{D8031D39-F2F9-47D9-B7ED-0F850D9C2F75}"/>
    <cellStyle name="Porcentual 2 6 4" xfId="3660" xr:uid="{00000000-0005-0000-0000-000054350000}"/>
    <cellStyle name="Porcentual 2 6 4 2" xfId="17156" xr:uid="{4AEA59A3-3E2A-43CC-8B38-FE1F9C050513}"/>
    <cellStyle name="Porcentual 2 6 5" xfId="17153" xr:uid="{E53DA1B2-28E1-411A-B3A6-E116E770FCC6}"/>
    <cellStyle name="Porcentual 2 7" xfId="3661" xr:uid="{00000000-0005-0000-0000-000055350000}"/>
    <cellStyle name="Porcentual 2 7 2" xfId="3662" xr:uid="{00000000-0005-0000-0000-000056350000}"/>
    <cellStyle name="Porcentual 2 7 2 2" xfId="17158" xr:uid="{EE2AD6BE-5606-4798-8A96-E4188E4B08D8}"/>
    <cellStyle name="Porcentual 2 7 3" xfId="3663" xr:uid="{00000000-0005-0000-0000-000057350000}"/>
    <cellStyle name="Porcentual 2 7 3 2" xfId="17159" xr:uid="{CCDE93B6-912C-4959-92C9-FF60A9AC8FDC}"/>
    <cellStyle name="Porcentual 2 7 4" xfId="3664" xr:uid="{00000000-0005-0000-0000-000058350000}"/>
    <cellStyle name="Porcentual 2 7 4 2" xfId="17160" xr:uid="{6A45A009-08A1-4D86-9AE5-97B1205E4CD7}"/>
    <cellStyle name="Porcentual 2 7 5" xfId="17157" xr:uid="{3E64B06E-397A-4A0B-B8AF-52AA5AF1974F}"/>
    <cellStyle name="Porcentual 2 8" xfId="3665" xr:uid="{00000000-0005-0000-0000-000059350000}"/>
    <cellStyle name="Porcentual 2 8 2" xfId="3666" xr:uid="{00000000-0005-0000-0000-00005A350000}"/>
    <cellStyle name="Porcentual 2 8 2 2" xfId="17162" xr:uid="{CA49F9B2-15AB-4FB5-9FA8-44A3CBE1AE1E}"/>
    <cellStyle name="Porcentual 2 8 3" xfId="3667" xr:uid="{00000000-0005-0000-0000-00005B350000}"/>
    <cellStyle name="Porcentual 2 8 3 2" xfId="17163" xr:uid="{F667DFAB-71A3-44F8-81D3-3769182CD81E}"/>
    <cellStyle name="Porcentual 2 8 4" xfId="3668" xr:uid="{00000000-0005-0000-0000-00005C350000}"/>
    <cellStyle name="Porcentual 2 8 4 2" xfId="17164" xr:uid="{9D5D4295-CB2F-424A-9AB6-E50CDC4755C2}"/>
    <cellStyle name="Porcentual 2 8 5" xfId="17161" xr:uid="{13B97706-5ECC-4181-9156-D6812738FF10}"/>
    <cellStyle name="Porcentual 2 9" xfId="3669" xr:uid="{00000000-0005-0000-0000-00005D350000}"/>
    <cellStyle name="Porcentual 2 9 2" xfId="3670" xr:uid="{00000000-0005-0000-0000-00005E350000}"/>
    <cellStyle name="Porcentual 2 9 2 2" xfId="17166" xr:uid="{9989222E-FEC0-49E4-8EC9-4FA6891EE8C7}"/>
    <cellStyle name="Porcentual 2 9 3" xfId="3671" xr:uid="{00000000-0005-0000-0000-00005F350000}"/>
    <cellStyle name="Porcentual 2 9 3 2" xfId="17167" xr:uid="{4FB072D6-49C9-4F69-B133-A451BA402B3F}"/>
    <cellStyle name="Porcentual 2 9 4" xfId="3672" xr:uid="{00000000-0005-0000-0000-000060350000}"/>
    <cellStyle name="Porcentual 2 9 4 2" xfId="17168" xr:uid="{8FBE07E8-649A-4E93-AD07-CE337CCB6135}"/>
    <cellStyle name="Porcentual 2 9 5" xfId="17165" xr:uid="{BBEB92ED-C673-45BE-9011-B7AA8C940CB6}"/>
    <cellStyle name="Porcentual 3" xfId="3673" xr:uid="{00000000-0005-0000-0000-000061350000}"/>
    <cellStyle name="Porcentual 3 2" xfId="3674" xr:uid="{00000000-0005-0000-0000-000062350000}"/>
    <cellStyle name="Porcentual 3 2 2" xfId="17170" xr:uid="{54B3D589-BB9E-4111-8EFA-041569E22BD3}"/>
    <cellStyle name="Porcentual 3 3" xfId="3675" xr:uid="{00000000-0005-0000-0000-000063350000}"/>
    <cellStyle name="Porcentual 3 3 2" xfId="17171" xr:uid="{9A63F323-CC05-4FD3-A2F1-A45C57EEE689}"/>
    <cellStyle name="Porcentual 3 4" xfId="3676" xr:uid="{00000000-0005-0000-0000-000064350000}"/>
    <cellStyle name="Porcentual 3 4 2" xfId="17172" xr:uid="{269F90A5-1144-4C8E-8B47-4538AFD965B7}"/>
    <cellStyle name="Porcentual 3 5" xfId="3677" xr:uid="{00000000-0005-0000-0000-000065350000}"/>
    <cellStyle name="Porcentual 3 5 2" xfId="17173" xr:uid="{E36C6676-28FE-48EC-9757-4F51E2318F0B}"/>
    <cellStyle name="Porcentual 3 6" xfId="17169" xr:uid="{2289D785-BD9E-4FA4-90ED-C2ADC3967184}"/>
    <cellStyle name="Porcentual 4" xfId="3678" xr:uid="{00000000-0005-0000-0000-000066350000}"/>
    <cellStyle name="Porcentual 4 10" xfId="13731" xr:uid="{00000000-0005-0000-0000-000067350000}"/>
    <cellStyle name="Porcentual 4 2" xfId="3679" xr:uid="{00000000-0005-0000-0000-000068350000}"/>
    <cellStyle name="Porcentual 4 2 2" xfId="3680" xr:uid="{00000000-0005-0000-0000-000069350000}"/>
    <cellStyle name="Porcentual 4 2 2 2" xfId="17175" xr:uid="{AA232336-EA74-4FFC-87B4-2B2A6A2783A6}"/>
    <cellStyle name="Porcentual 4 2 3" xfId="3681" xr:uid="{00000000-0005-0000-0000-00006A350000}"/>
    <cellStyle name="Porcentual 4 2 3 2" xfId="17176" xr:uid="{2B47EE8D-A0EA-42F7-AAED-297F24D186F0}"/>
    <cellStyle name="Porcentual 4 2 4" xfId="3682" xr:uid="{00000000-0005-0000-0000-00006B350000}"/>
    <cellStyle name="Porcentual 4 2 4 2" xfId="17177" xr:uid="{D803404E-FACB-4298-96EC-95BB2D6E8B72}"/>
    <cellStyle name="Porcentual 4 2 5" xfId="17174" xr:uid="{16F4C1A3-282B-42D3-9B79-C59ED8710DEC}"/>
    <cellStyle name="Porcentual 4 3" xfId="3683" xr:uid="{00000000-0005-0000-0000-00006C350000}"/>
    <cellStyle name="Porcentual 4 3 2" xfId="17178" xr:uid="{63CF737B-69C4-4DE0-9EF2-716A04FD4EDF}"/>
    <cellStyle name="Porcentual 4 4" xfId="3684" xr:uid="{00000000-0005-0000-0000-00006D350000}"/>
    <cellStyle name="Porcentual 4 4 2" xfId="17179" xr:uid="{6217046A-D757-46E0-9B18-44756AC50CBE}"/>
    <cellStyle name="Porcentual 4 5" xfId="3685" xr:uid="{00000000-0005-0000-0000-00006E350000}"/>
    <cellStyle name="Porcentual 4 5 2" xfId="17180" xr:uid="{BC6FF399-CE98-4FBC-B1E0-309C05A20436}"/>
    <cellStyle name="Porcentual 4 6" xfId="3770" xr:uid="{00000000-0005-0000-0000-00006F350000}"/>
    <cellStyle name="Porcentual 4 6 2" xfId="13732" xr:uid="{00000000-0005-0000-0000-000070350000}"/>
    <cellStyle name="Porcentual 4 6 2 2" xfId="13733" xr:uid="{00000000-0005-0000-0000-000071350000}"/>
    <cellStyle name="Porcentual 4 6 2 2 2" xfId="27033" xr:uid="{CEF36440-EA5A-456E-89C9-0D63B1BFA564}"/>
    <cellStyle name="Porcentual 4 6 2 3" xfId="27032" xr:uid="{DE6F240B-DCBE-4E14-B1A2-17C7D3EA0F94}"/>
    <cellStyle name="Porcentual 4 6 3" xfId="13734" xr:uid="{00000000-0005-0000-0000-000072350000}"/>
    <cellStyle name="Porcentual 4 6 3 2" xfId="27034" xr:uid="{DDBB8F5F-6A1D-4C62-A814-B6B303A8282A}"/>
    <cellStyle name="Porcentual 4 6 4" xfId="13735" xr:uid="{00000000-0005-0000-0000-000073350000}"/>
    <cellStyle name="Porcentual 4 6 4 2" xfId="27035" xr:uid="{61A152A5-E741-450F-9A7C-033680C043AC}"/>
    <cellStyle name="Porcentual 4 6 5" xfId="13736" xr:uid="{00000000-0005-0000-0000-000074350000}"/>
    <cellStyle name="Porcentual 4 6 6" xfId="17216" xr:uid="{04AF61E8-0505-498A-8A8B-1D295C8A1F8F}"/>
    <cellStyle name="Porcentual 4 7" xfId="13737" xr:uid="{00000000-0005-0000-0000-000075350000}"/>
    <cellStyle name="Porcentual 4 7 2" xfId="13738" xr:uid="{00000000-0005-0000-0000-000076350000}"/>
    <cellStyle name="Porcentual 4 7 2 2" xfId="27036" xr:uid="{9AAC59A0-B411-458B-9255-DE8D8B54601D}"/>
    <cellStyle name="Porcentual 4 8" xfId="13739" xr:uid="{00000000-0005-0000-0000-000077350000}"/>
    <cellStyle name="Porcentual 4 8 2" xfId="27037" xr:uid="{F896738D-E7E6-4701-BB4A-CFAA8B17D0FE}"/>
    <cellStyle name="Porcentual 4 9" xfId="13740" xr:uid="{00000000-0005-0000-0000-000078350000}"/>
    <cellStyle name="Porcentual 4 9 2" xfId="27038" xr:uid="{BB2FA531-222D-4326-AE2F-BA7E0113EB17}"/>
    <cellStyle name="Porcentual 5" xfId="3686" xr:uid="{00000000-0005-0000-0000-000079350000}"/>
    <cellStyle name="Porcentual 5 2" xfId="3687" xr:uid="{00000000-0005-0000-0000-00007A350000}"/>
    <cellStyle name="Porcentual 5 2 2" xfId="17181" xr:uid="{50528674-D303-4FB4-BBD1-72345BEB6627}"/>
    <cellStyle name="Porcentual 5 3" xfId="3688" xr:uid="{00000000-0005-0000-0000-00007B350000}"/>
    <cellStyle name="Porcentual 5 3 2" xfId="17182" xr:uid="{8AB187BE-BCF5-4784-907C-7A1AE635D67B}"/>
    <cellStyle name="Porcentual 5 4" xfId="3689" xr:uid="{00000000-0005-0000-0000-00007C350000}"/>
    <cellStyle name="Porcentual 5 4 2" xfId="17183" xr:uid="{EE374787-7493-44A0-8882-BBB093F15C6A}"/>
    <cellStyle name="Porcentual 5 5" xfId="13741" xr:uid="{00000000-0005-0000-0000-00007D350000}"/>
    <cellStyle name="Porcentual 5 6" xfId="13742" xr:uid="{00000000-0005-0000-0000-00007E350000}"/>
    <cellStyle name="Porcentual 5 7" xfId="13743" xr:uid="{00000000-0005-0000-0000-00007F350000}"/>
    <cellStyle name="Porcentual 6" xfId="3690" xr:uid="{00000000-0005-0000-0000-000080350000}"/>
    <cellStyle name="Porcentual 6 10" xfId="3691" xr:uid="{00000000-0005-0000-0000-000081350000}"/>
    <cellStyle name="Porcentual 6 10 2" xfId="17185" xr:uid="{783D4DD0-2E61-4B97-A4A3-37F7AECDF605}"/>
    <cellStyle name="Porcentual 6 11" xfId="17184" xr:uid="{94FDD231-70BF-45EC-8841-8C357E802060}"/>
    <cellStyle name="Porcentual 6 2" xfId="3692" xr:uid="{00000000-0005-0000-0000-000082350000}"/>
    <cellStyle name="Porcentual 6 2 2" xfId="17186" xr:uid="{A53FAC75-CAF2-43D4-8E71-9DE8809261BC}"/>
    <cellStyle name="Porcentual 6 3" xfId="3693" xr:uid="{00000000-0005-0000-0000-000083350000}"/>
    <cellStyle name="Porcentual 6 3 2" xfId="17187" xr:uid="{EB0D5AAF-2543-4E97-B274-22D8E76AFF70}"/>
    <cellStyle name="Porcentual 6 4" xfId="3694" xr:uid="{00000000-0005-0000-0000-000084350000}"/>
    <cellStyle name="Porcentual 6 4 2" xfId="17188" xr:uid="{AF04D6D3-A670-4AC5-84FF-68166D1E37F6}"/>
    <cellStyle name="Porcentual 6 5" xfId="3695" xr:uid="{00000000-0005-0000-0000-000085350000}"/>
    <cellStyle name="Porcentual 6 5 2" xfId="17189" xr:uid="{964DF734-538A-4711-9D6A-B6135C34F18B}"/>
    <cellStyle name="Porcentual 6 6" xfId="3696" xr:uid="{00000000-0005-0000-0000-000086350000}"/>
    <cellStyle name="Porcentual 6 6 2" xfId="17190" xr:uid="{E3ED43CD-B86A-480B-AAF8-00F07CFC5B3D}"/>
    <cellStyle name="Porcentual 6 7" xfId="3697" xr:uid="{00000000-0005-0000-0000-000087350000}"/>
    <cellStyle name="Porcentual 6 7 2" xfId="17191" xr:uid="{69D1B3D2-7E8D-4843-9660-B964F6C17639}"/>
    <cellStyle name="Porcentual 6 8" xfId="3698" xr:uid="{00000000-0005-0000-0000-000088350000}"/>
    <cellStyle name="Porcentual 6 8 2" xfId="17192" xr:uid="{53517FA9-3B7A-4EE5-9659-22497A9A5C51}"/>
    <cellStyle name="Porcentual 6 9" xfId="3699" xr:uid="{00000000-0005-0000-0000-000089350000}"/>
    <cellStyle name="Porcentual 6 9 2" xfId="17193" xr:uid="{92B2D754-D3F4-4138-B6A4-DAED79FD38F9}"/>
    <cellStyle name="Porcentual 7" xfId="3700" xr:uid="{00000000-0005-0000-0000-00008A350000}"/>
    <cellStyle name="Porcentual 7 2" xfId="13744" xr:uid="{00000000-0005-0000-0000-00008B350000}"/>
    <cellStyle name="Porcentual 7 3" xfId="13745" xr:uid="{00000000-0005-0000-0000-00008C350000}"/>
    <cellStyle name="resaltado" xfId="3701" xr:uid="{00000000-0005-0000-0000-00008D350000}"/>
    <cellStyle name="Salida 2" xfId="3702" xr:uid="{00000000-0005-0000-0000-00008E350000}"/>
    <cellStyle name="Salida 2 2" xfId="17194" xr:uid="{B2A7586F-3A85-4C75-9E3B-09DBC8FF4F9A}"/>
    <cellStyle name="Salida 3" xfId="3703" xr:uid="{00000000-0005-0000-0000-00008F350000}"/>
    <cellStyle name="Salida 3 2" xfId="17195" xr:uid="{4433F490-2582-4310-AB2C-50F6F3BCF929}"/>
    <cellStyle name="Salida 4" xfId="3704" xr:uid="{00000000-0005-0000-0000-000090350000}"/>
    <cellStyle name="Salida 4 2" xfId="17196" xr:uid="{0DBD176D-855C-446E-817A-B89BE3B01F0F}"/>
    <cellStyle name="Salida 5" xfId="3705" xr:uid="{00000000-0005-0000-0000-000091350000}"/>
    <cellStyle name="Salida 5 2" xfId="17197" xr:uid="{ADE973D8-F8F1-4480-BB1C-B95A9413B335}"/>
    <cellStyle name="Salida 6" xfId="3706" xr:uid="{00000000-0005-0000-0000-000092350000}"/>
    <cellStyle name="Salida 6 2" xfId="17198" xr:uid="{BEFA53A5-A440-41C5-9AD8-F035D193B575}"/>
    <cellStyle name="Texto de advertencia 2" xfId="3707" xr:uid="{00000000-0005-0000-0000-000093350000}"/>
    <cellStyle name="Texto de advertencia 3" xfId="3708" xr:uid="{00000000-0005-0000-0000-000094350000}"/>
    <cellStyle name="Texto de advertencia 4" xfId="3709" xr:uid="{00000000-0005-0000-0000-000095350000}"/>
    <cellStyle name="Texto de advertencia 5" xfId="3710" xr:uid="{00000000-0005-0000-0000-000096350000}"/>
    <cellStyle name="Texto de advertencia 6" xfId="3711" xr:uid="{00000000-0005-0000-0000-000097350000}"/>
    <cellStyle name="Texto explicativo 2" xfId="3712" xr:uid="{00000000-0005-0000-0000-000098350000}"/>
    <cellStyle name="Texto explicativo 3" xfId="3713" xr:uid="{00000000-0005-0000-0000-000099350000}"/>
    <cellStyle name="Texto explicativo 4" xfId="3714" xr:uid="{00000000-0005-0000-0000-00009A350000}"/>
    <cellStyle name="Texto explicativo 5" xfId="3715" xr:uid="{00000000-0005-0000-0000-00009B350000}"/>
    <cellStyle name="Texto explicativo 6" xfId="3716" xr:uid="{00000000-0005-0000-0000-00009C350000}"/>
    <cellStyle name="Title" xfId="3717" xr:uid="{00000000-0005-0000-0000-00009D350000}"/>
    <cellStyle name="Título 1 2" xfId="3718" xr:uid="{00000000-0005-0000-0000-00009E350000}"/>
    <cellStyle name="Título 1 3" xfId="3719" xr:uid="{00000000-0005-0000-0000-00009F350000}"/>
    <cellStyle name="Título 1 4" xfId="3720" xr:uid="{00000000-0005-0000-0000-0000A0350000}"/>
    <cellStyle name="Título 1 5" xfId="3721" xr:uid="{00000000-0005-0000-0000-0000A1350000}"/>
    <cellStyle name="Título 1 6" xfId="3722" xr:uid="{00000000-0005-0000-0000-0000A2350000}"/>
    <cellStyle name="Título 2 2" xfId="3723" xr:uid="{00000000-0005-0000-0000-0000A3350000}"/>
    <cellStyle name="Título 2 3" xfId="3724" xr:uid="{00000000-0005-0000-0000-0000A4350000}"/>
    <cellStyle name="Título 2 4" xfId="3725" xr:uid="{00000000-0005-0000-0000-0000A5350000}"/>
    <cellStyle name="Título 2 5" xfId="3726" xr:uid="{00000000-0005-0000-0000-0000A6350000}"/>
    <cellStyle name="Título 2 6" xfId="3727" xr:uid="{00000000-0005-0000-0000-0000A7350000}"/>
    <cellStyle name="Título 3 2" xfId="3728" xr:uid="{00000000-0005-0000-0000-0000A8350000}"/>
    <cellStyle name="Título 3 2 2" xfId="13746" xr:uid="{00000000-0005-0000-0000-0000A9350000}"/>
    <cellStyle name="Título 3 3" xfId="3729" xr:uid="{00000000-0005-0000-0000-0000AA350000}"/>
    <cellStyle name="Título 3 3 2" xfId="13747" xr:uid="{00000000-0005-0000-0000-0000AB350000}"/>
    <cellStyle name="Título 3 4" xfId="3730" xr:uid="{00000000-0005-0000-0000-0000AC350000}"/>
    <cellStyle name="Título 3 4 2" xfId="13748" xr:uid="{00000000-0005-0000-0000-0000AD350000}"/>
    <cellStyle name="Título 3 5" xfId="3731" xr:uid="{00000000-0005-0000-0000-0000AE350000}"/>
    <cellStyle name="Título 3 5 2" xfId="13749" xr:uid="{00000000-0005-0000-0000-0000AF350000}"/>
    <cellStyle name="Título 3 6" xfId="3732" xr:uid="{00000000-0005-0000-0000-0000B0350000}"/>
    <cellStyle name="Título 3 6 2" xfId="13750" xr:uid="{00000000-0005-0000-0000-0000B1350000}"/>
    <cellStyle name="Título 4" xfId="3733" xr:uid="{00000000-0005-0000-0000-0000B2350000}"/>
    <cellStyle name="Título 5" xfId="3734" xr:uid="{00000000-0005-0000-0000-0000B3350000}"/>
    <cellStyle name="Título 6" xfId="3735" xr:uid="{00000000-0005-0000-0000-0000B4350000}"/>
    <cellStyle name="Título 7" xfId="3736" xr:uid="{00000000-0005-0000-0000-0000B5350000}"/>
    <cellStyle name="Título 8" xfId="3737" xr:uid="{00000000-0005-0000-0000-0000B6350000}"/>
    <cellStyle name="Total 2" xfId="3738" xr:uid="{00000000-0005-0000-0000-0000B7350000}"/>
    <cellStyle name="Total 2 2" xfId="17199" xr:uid="{5244369B-CD5E-4D4D-A7D8-06EA7D540A66}"/>
    <cellStyle name="Total 3" xfId="3739" xr:uid="{00000000-0005-0000-0000-0000B8350000}"/>
    <cellStyle name="Total 3 2" xfId="17200" xr:uid="{B45A5B8D-1E33-459B-BE53-776E400F103D}"/>
    <cellStyle name="Total 4" xfId="3740" xr:uid="{00000000-0005-0000-0000-0000B9350000}"/>
    <cellStyle name="Total 4 2" xfId="17201" xr:uid="{405FD141-92BA-4522-BEF0-C9F9B15E8702}"/>
    <cellStyle name="Total 5" xfId="3741" xr:uid="{00000000-0005-0000-0000-0000BA350000}"/>
    <cellStyle name="Total 5 2" xfId="17202" xr:uid="{2AA3EEC8-BA7E-4B0C-BCDF-2B34C959F36C}"/>
    <cellStyle name="Total 6" xfId="3742" xr:uid="{00000000-0005-0000-0000-0000BB350000}"/>
    <cellStyle name="Total 6 2" xfId="17203" xr:uid="{8E99E189-6527-40FE-BD40-3CF24462116B}"/>
    <cellStyle name="Warning Text" xfId="3743" xr:uid="{00000000-0005-0000-0000-0000BC350000}"/>
  </cellStyles>
  <dxfs count="7">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0</xdr:row>
      <xdr:rowOff>19050</xdr:rowOff>
    </xdr:from>
    <xdr:to>
      <xdr:col>3</xdr:col>
      <xdr:colOff>837079</xdr:colOff>
      <xdr:row>0</xdr:row>
      <xdr:rowOff>919050</xdr:rowOff>
    </xdr:to>
    <xdr:pic>
      <xdr:nvPicPr>
        <xdr:cNvPr id="3" name="0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19375" y="19050"/>
          <a:ext cx="1694329" cy="90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SECRETARIA%20DE%20PARTICIPACION%20CIUDADANA\CDS%20LA%20CANDELARIA\ESTUDIOS%20PREVIOS\Interventoria%20dise&#241;os\CORRECCION%2020260630\PRESUPUESTO%20CON%20PLAZO%205%20MESES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APUs PRODUCTOS"/>
      <sheetName val="F1 Propuesta económica"/>
      <sheetName val="TABLAS SOPORTE "/>
      <sheetName val="Anexo Salarios Referencia"/>
      <sheetName val="EQ. DE OFICINA - RECONOCIMIENTO"/>
      <sheetName val="Anexo Factor Prestacional"/>
    </sheetNames>
    <sheetDataSet>
      <sheetData sheetId="0"/>
      <sheetData sheetId="1"/>
      <sheetData sheetId="2"/>
      <sheetData sheetId="3"/>
      <sheetData sheetId="4"/>
      <sheetData sheetId="5">
        <row r="98">
          <cell r="A98" t="str">
            <v>m</v>
          </cell>
        </row>
        <row r="99">
          <cell r="A99" t="str">
            <v>m2</v>
          </cell>
        </row>
        <row r="100">
          <cell r="A100" t="str">
            <v>m3</v>
          </cell>
        </row>
        <row r="101">
          <cell r="A101" t="str">
            <v>km</v>
          </cell>
        </row>
        <row r="102">
          <cell r="A102" t="str">
            <v>ha</v>
          </cell>
        </row>
        <row r="103">
          <cell r="A103" t="str">
            <v>Hora</v>
          </cell>
        </row>
        <row r="104">
          <cell r="A104" t="str">
            <v>Día</v>
          </cell>
        </row>
        <row r="105">
          <cell r="A105" t="str">
            <v>Mes</v>
          </cell>
        </row>
        <row r="106">
          <cell r="A106" t="str">
            <v>Unidad</v>
          </cell>
        </row>
        <row r="107">
          <cell r="A107" t="str">
            <v>Global</v>
          </cell>
        </row>
        <row r="108">
          <cell r="A108" t="str">
            <v>Estimado</v>
          </cell>
        </row>
      </sheetData>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0"/>
  <sheetViews>
    <sheetView tabSelected="1" view="pageBreakPreview" topLeftCell="A7" zoomScale="85" zoomScaleNormal="100" zoomScaleSheetLayoutView="85" workbookViewId="0">
      <selection activeCell="H25" sqref="H25"/>
    </sheetView>
  </sheetViews>
  <sheetFormatPr baseColWidth="10" defaultRowHeight="12.75"/>
  <cols>
    <col min="1" max="1" width="69.85546875" customWidth="1"/>
    <col min="2" max="2" width="9.28515625" customWidth="1"/>
    <col min="3" max="3" width="8.7109375" customWidth="1"/>
    <col min="4" max="4" width="25.5703125" bestFit="1" customWidth="1"/>
    <col min="5" max="6" width="12.7109375" customWidth="1"/>
    <col min="7" max="7" width="16.7109375" customWidth="1"/>
    <col min="8" max="8" width="16.28515625" customWidth="1"/>
    <col min="9" max="9" width="16.85546875" customWidth="1"/>
    <col min="13" max="13" width="37.140625" customWidth="1"/>
  </cols>
  <sheetData>
    <row r="1" spans="1:13" ht="75" customHeight="1">
      <c r="A1" s="2"/>
      <c r="B1" s="2"/>
      <c r="C1" s="7"/>
      <c r="D1" s="7"/>
    </row>
    <row r="2" spans="1:13" s="9" customFormat="1" ht="15">
      <c r="A2" s="117" t="s">
        <v>22</v>
      </c>
      <c r="B2" s="117"/>
      <c r="C2" s="118"/>
      <c r="D2" s="118"/>
      <c r="E2" s="118"/>
      <c r="F2" s="118"/>
      <c r="G2" s="118"/>
      <c r="H2" s="10"/>
    </row>
    <row r="3" spans="1:13" s="9" customFormat="1" ht="15">
      <c r="A3" s="119"/>
      <c r="B3" s="119"/>
      <c r="C3" s="119"/>
      <c r="D3" s="119"/>
      <c r="E3" s="119"/>
      <c r="F3" s="119"/>
      <c r="G3" s="119"/>
      <c r="H3" s="4"/>
    </row>
    <row r="4" spans="1:13" s="6" customFormat="1" ht="6" customHeight="1">
      <c r="A4" s="5"/>
      <c r="B4" s="27"/>
      <c r="C4" s="5"/>
      <c r="D4" s="5"/>
      <c r="E4" s="5"/>
      <c r="F4" s="5"/>
    </row>
    <row r="5" spans="1:13" s="9" customFormat="1" ht="31.5" customHeight="1">
      <c r="A5" s="120"/>
      <c r="B5" s="120"/>
      <c r="C5" s="120"/>
      <c r="D5" s="120"/>
      <c r="E5" s="120"/>
      <c r="F5" s="120"/>
      <c r="G5" s="120"/>
      <c r="H5" s="1"/>
    </row>
    <row r="6" spans="1:13" s="6" customFormat="1" ht="6" customHeight="1">
      <c r="A6" s="5"/>
      <c r="B6" s="27"/>
      <c r="C6" s="5"/>
      <c r="D6" s="5"/>
      <c r="E6" s="5"/>
      <c r="F6" s="5"/>
    </row>
    <row r="7" spans="1:13" s="9" customFormat="1" ht="15">
      <c r="A7" s="119"/>
      <c r="B7" s="119"/>
      <c r="C7" s="119"/>
      <c r="D7" s="119"/>
      <c r="E7" s="119"/>
      <c r="F7" s="119"/>
      <c r="G7" s="119"/>
      <c r="H7" s="4"/>
    </row>
    <row r="8" spans="1:13" s="9" customFormat="1" ht="15">
      <c r="A8" s="119" t="s">
        <v>71</v>
      </c>
      <c r="B8" s="119"/>
      <c r="C8" s="119"/>
      <c r="D8" s="119"/>
      <c r="E8" s="119"/>
      <c r="F8" s="119"/>
      <c r="G8" s="119"/>
      <c r="H8" s="4"/>
    </row>
    <row r="9" spans="1:13" s="9" customFormat="1" ht="111" customHeight="1">
      <c r="A9" s="83" t="s">
        <v>70</v>
      </c>
      <c r="B9" s="83"/>
      <c r="C9" s="83"/>
      <c r="D9" s="83"/>
      <c r="E9" s="83"/>
      <c r="F9" s="83"/>
      <c r="G9" s="83"/>
      <c r="H9" s="4"/>
    </row>
    <row r="10" spans="1:13" s="6" customFormat="1" ht="6" customHeight="1" thickBot="1">
      <c r="A10" s="5"/>
      <c r="B10" s="27"/>
      <c r="C10" s="5"/>
      <c r="D10" s="5"/>
      <c r="E10" s="5"/>
      <c r="F10" s="5"/>
    </row>
    <row r="11" spans="1:13">
      <c r="A11" s="90" t="s">
        <v>8</v>
      </c>
      <c r="B11" s="88" t="s">
        <v>19</v>
      </c>
      <c r="C11" s="93" t="s">
        <v>7</v>
      </c>
      <c r="D11" s="11" t="s">
        <v>9</v>
      </c>
      <c r="E11" s="11" t="s">
        <v>10</v>
      </c>
      <c r="F11" s="11" t="s">
        <v>11</v>
      </c>
      <c r="G11" s="12" t="s">
        <v>2</v>
      </c>
    </row>
    <row r="12" spans="1:13">
      <c r="A12" s="91"/>
      <c r="B12" s="89"/>
      <c r="C12" s="94"/>
      <c r="D12" s="13" t="s">
        <v>12</v>
      </c>
      <c r="E12" s="13" t="s">
        <v>13</v>
      </c>
      <c r="F12" s="14" t="s">
        <v>14</v>
      </c>
      <c r="G12" s="15" t="s">
        <v>14</v>
      </c>
    </row>
    <row r="13" spans="1:13" ht="13.5" thickBot="1">
      <c r="A13" s="92"/>
      <c r="B13" s="89"/>
      <c r="C13" s="95"/>
      <c r="D13" s="28" t="s">
        <v>13</v>
      </c>
      <c r="E13" s="28" t="s">
        <v>15</v>
      </c>
      <c r="F13" s="28" t="s">
        <v>16</v>
      </c>
      <c r="G13" s="29" t="s">
        <v>17</v>
      </c>
    </row>
    <row r="14" spans="1:13">
      <c r="A14" s="30" t="s">
        <v>18</v>
      </c>
      <c r="B14" s="31"/>
      <c r="C14" s="32"/>
      <c r="D14" s="33"/>
      <c r="E14" s="34"/>
      <c r="F14" s="34"/>
      <c r="G14" s="35"/>
    </row>
    <row r="15" spans="1:13">
      <c r="A15" s="36" t="s">
        <v>26</v>
      </c>
      <c r="B15" s="37"/>
      <c r="C15" s="38"/>
      <c r="D15" s="39"/>
      <c r="E15" s="40"/>
      <c r="F15" s="40"/>
      <c r="G15" s="41"/>
    </row>
    <row r="16" spans="1:13" ht="95.25" customHeight="1">
      <c r="A16" s="60" t="s">
        <v>27</v>
      </c>
      <c r="B16" s="42" t="s">
        <v>19</v>
      </c>
      <c r="C16" s="43">
        <v>1</v>
      </c>
      <c r="D16" s="61"/>
      <c r="E16" s="44">
        <v>0.9</v>
      </c>
      <c r="F16" s="45">
        <v>5</v>
      </c>
      <c r="G16" s="46">
        <f>ROUND(C16*D16*E16*F16,0)</f>
        <v>0</v>
      </c>
      <c r="H16" s="20"/>
      <c r="I16" s="84" t="s">
        <v>25</v>
      </c>
      <c r="J16" s="84"/>
      <c r="K16" s="84"/>
      <c r="L16" s="84"/>
      <c r="M16" s="84"/>
    </row>
    <row r="17" spans="1:9" ht="6" customHeight="1">
      <c r="A17" s="85"/>
      <c r="B17" s="86"/>
      <c r="C17" s="86"/>
      <c r="D17" s="86"/>
      <c r="E17" s="86"/>
      <c r="F17" s="86"/>
      <c r="G17" s="87"/>
      <c r="I17" s="21"/>
    </row>
    <row r="18" spans="1:9">
      <c r="A18" s="105" t="s">
        <v>6</v>
      </c>
      <c r="B18" s="106"/>
      <c r="C18" s="106"/>
      <c r="D18" s="106"/>
      <c r="E18" s="106"/>
      <c r="F18" s="107"/>
      <c r="G18" s="47"/>
      <c r="I18" s="21"/>
    </row>
    <row r="19" spans="1:9">
      <c r="A19" s="108" t="s">
        <v>24</v>
      </c>
      <c r="B19" s="109"/>
      <c r="C19" s="109"/>
      <c r="D19" s="109"/>
      <c r="E19" s="109"/>
      <c r="F19" s="110"/>
      <c r="G19" s="57"/>
      <c r="H19" s="20"/>
      <c r="I19" s="21"/>
    </row>
    <row r="20" spans="1:9" ht="13.5" thickBot="1">
      <c r="A20" s="111" t="s">
        <v>0</v>
      </c>
      <c r="B20" s="112"/>
      <c r="C20" s="112"/>
      <c r="D20" s="112"/>
      <c r="E20" s="112"/>
      <c r="F20" s="113"/>
      <c r="G20" s="48">
        <f>ROUND(G18*G19,0)</f>
        <v>0</v>
      </c>
      <c r="I20" s="21"/>
    </row>
    <row r="21" spans="1:9" ht="6" customHeight="1">
      <c r="A21" s="85"/>
      <c r="B21" s="86"/>
      <c r="C21" s="86"/>
      <c r="D21" s="86"/>
      <c r="E21" s="86"/>
      <c r="F21" s="86"/>
      <c r="G21" s="87"/>
      <c r="I21" s="21"/>
    </row>
    <row r="22" spans="1:9">
      <c r="A22" s="49" t="s">
        <v>3</v>
      </c>
      <c r="B22" s="80" t="s">
        <v>19</v>
      </c>
      <c r="C22" s="81" t="s">
        <v>7</v>
      </c>
      <c r="D22" s="79" t="s">
        <v>72</v>
      </c>
      <c r="E22" s="79"/>
      <c r="F22" s="82" t="s">
        <v>11</v>
      </c>
      <c r="G22" s="50" t="s">
        <v>73</v>
      </c>
      <c r="I22" s="21"/>
    </row>
    <row r="23" spans="1:9">
      <c r="A23" s="62" t="s">
        <v>28</v>
      </c>
      <c r="B23" s="77" t="s">
        <v>31</v>
      </c>
      <c r="C23" s="63">
        <v>1</v>
      </c>
      <c r="D23" s="71"/>
      <c r="E23" s="44"/>
      <c r="F23" s="45">
        <v>5</v>
      </c>
      <c r="G23" s="59">
        <f t="shared" ref="G23:G60" si="0">C23*D23*F23</f>
        <v>0</v>
      </c>
      <c r="H23" s="20"/>
      <c r="I23" s="21"/>
    </row>
    <row r="24" spans="1:9" ht="25.5">
      <c r="A24" s="66" t="s">
        <v>29</v>
      </c>
      <c r="B24" s="77" t="s">
        <v>31</v>
      </c>
      <c r="C24" s="63">
        <v>1</v>
      </c>
      <c r="D24" s="71"/>
      <c r="E24" s="44"/>
      <c r="F24" s="58">
        <v>5</v>
      </c>
      <c r="G24" s="59">
        <f t="shared" si="0"/>
        <v>0</v>
      </c>
      <c r="H24" s="20"/>
      <c r="I24" s="21"/>
    </row>
    <row r="25" spans="1:9">
      <c r="A25" s="66" t="s">
        <v>30</v>
      </c>
      <c r="B25" s="77" t="s">
        <v>31</v>
      </c>
      <c r="C25" s="63">
        <v>1</v>
      </c>
      <c r="D25" s="71"/>
      <c r="E25" s="44"/>
      <c r="F25" s="58">
        <v>5</v>
      </c>
      <c r="G25" s="59">
        <f t="shared" si="0"/>
        <v>0</v>
      </c>
      <c r="H25" s="20"/>
      <c r="I25" s="21"/>
    </row>
    <row r="26" spans="1:9" ht="25.5">
      <c r="A26" s="65" t="s">
        <v>32</v>
      </c>
      <c r="B26" s="77"/>
      <c r="C26" s="63"/>
      <c r="D26" s="69"/>
      <c r="E26" s="44"/>
      <c r="F26" s="58"/>
      <c r="G26" s="59"/>
      <c r="H26" s="20"/>
      <c r="I26" s="21"/>
    </row>
    <row r="27" spans="1:9" ht="127.5">
      <c r="A27" s="64" t="s">
        <v>33</v>
      </c>
      <c r="B27" s="77" t="s">
        <v>66</v>
      </c>
      <c r="C27" s="67">
        <v>1661</v>
      </c>
      <c r="D27" s="76"/>
      <c r="E27" s="68"/>
      <c r="F27" s="58">
        <v>1</v>
      </c>
      <c r="G27" s="59">
        <f t="shared" ref="G27:G58" si="1">C27*D27</f>
        <v>0</v>
      </c>
      <c r="H27" s="20"/>
      <c r="I27" s="21"/>
    </row>
    <row r="28" spans="1:9" ht="51">
      <c r="A28" s="64" t="s">
        <v>34</v>
      </c>
      <c r="B28" s="77" t="s">
        <v>66</v>
      </c>
      <c r="C28" s="67">
        <v>500</v>
      </c>
      <c r="D28" s="72"/>
      <c r="E28" s="68"/>
      <c r="F28" s="58">
        <v>1</v>
      </c>
      <c r="G28" s="59">
        <f t="shared" si="1"/>
        <v>0</v>
      </c>
      <c r="H28" s="20"/>
      <c r="I28" s="21"/>
    </row>
    <row r="29" spans="1:9" ht="25.5">
      <c r="A29" s="65" t="s">
        <v>35</v>
      </c>
      <c r="B29" s="77"/>
      <c r="C29" s="67"/>
      <c r="D29" s="70"/>
      <c r="E29" s="68"/>
      <c r="F29" s="58"/>
      <c r="G29" s="59">
        <f t="shared" si="1"/>
        <v>0</v>
      </c>
      <c r="H29" s="20"/>
      <c r="I29" s="21"/>
    </row>
    <row r="30" spans="1:9" ht="229.5">
      <c r="A30" s="64" t="s">
        <v>36</v>
      </c>
      <c r="B30" s="77" t="s">
        <v>67</v>
      </c>
      <c r="C30" s="67">
        <v>1</v>
      </c>
      <c r="D30" s="75"/>
      <c r="E30" s="68"/>
      <c r="F30" s="58">
        <v>1</v>
      </c>
      <c r="G30" s="59">
        <f t="shared" si="1"/>
        <v>0</v>
      </c>
      <c r="H30" s="20"/>
      <c r="I30" s="21"/>
    </row>
    <row r="31" spans="1:9">
      <c r="A31" s="65" t="s">
        <v>37</v>
      </c>
      <c r="B31" s="77"/>
      <c r="C31" s="67"/>
      <c r="D31" s="70"/>
      <c r="E31" s="68"/>
      <c r="F31" s="58"/>
      <c r="G31" s="59">
        <f t="shared" si="1"/>
        <v>0</v>
      </c>
      <c r="H31" s="20"/>
      <c r="I31" s="21"/>
    </row>
    <row r="32" spans="1:9" ht="204">
      <c r="A32" s="64" t="s">
        <v>38</v>
      </c>
      <c r="B32" s="77" t="s">
        <v>66</v>
      </c>
      <c r="C32" s="67">
        <v>500</v>
      </c>
      <c r="D32" s="72"/>
      <c r="E32" s="68"/>
      <c r="F32" s="58">
        <v>1</v>
      </c>
      <c r="G32" s="59">
        <f t="shared" si="1"/>
        <v>0</v>
      </c>
      <c r="H32" s="20"/>
      <c r="I32" s="21"/>
    </row>
    <row r="33" spans="1:9">
      <c r="A33" s="64" t="s">
        <v>39</v>
      </c>
      <c r="B33" s="77"/>
      <c r="C33" s="67"/>
      <c r="D33" s="70"/>
      <c r="E33" s="68"/>
      <c r="F33" s="58"/>
      <c r="G33" s="59">
        <f t="shared" si="1"/>
        <v>0</v>
      </c>
      <c r="H33" s="20"/>
      <c r="I33" s="21"/>
    </row>
    <row r="34" spans="1:9" ht="76.5">
      <c r="A34" s="64" t="s">
        <v>40</v>
      </c>
      <c r="B34" s="77" t="s">
        <v>66</v>
      </c>
      <c r="C34" s="67">
        <v>1161</v>
      </c>
      <c r="D34" s="72"/>
      <c r="E34" s="68"/>
      <c r="F34" s="58">
        <v>1</v>
      </c>
      <c r="G34" s="59">
        <f t="shared" si="1"/>
        <v>0</v>
      </c>
      <c r="H34" s="20"/>
      <c r="I34" s="21"/>
    </row>
    <row r="35" spans="1:9">
      <c r="A35" s="64" t="s">
        <v>41</v>
      </c>
      <c r="B35" s="77"/>
      <c r="C35" s="67"/>
      <c r="D35" s="70"/>
      <c r="E35" s="68"/>
      <c r="F35" s="58"/>
      <c r="G35" s="59">
        <f t="shared" si="1"/>
        <v>0</v>
      </c>
      <c r="H35" s="20"/>
      <c r="I35" s="21"/>
    </row>
    <row r="36" spans="1:9" ht="63.75">
      <c r="A36" s="64" t="s">
        <v>42</v>
      </c>
      <c r="B36" s="77" t="s">
        <v>66</v>
      </c>
      <c r="C36" s="67">
        <v>500</v>
      </c>
      <c r="D36" s="72"/>
      <c r="E36" s="68"/>
      <c r="F36" s="58">
        <v>1</v>
      </c>
      <c r="G36" s="59">
        <f t="shared" si="1"/>
        <v>0</v>
      </c>
      <c r="H36" s="20"/>
      <c r="I36" s="21"/>
    </row>
    <row r="37" spans="1:9" ht="63.75">
      <c r="A37" s="64" t="s">
        <v>43</v>
      </c>
      <c r="B37" s="77" t="s">
        <v>66</v>
      </c>
      <c r="C37" s="67">
        <v>1161</v>
      </c>
      <c r="D37" s="72"/>
      <c r="E37" s="68"/>
      <c r="F37" s="58">
        <v>1</v>
      </c>
      <c r="G37" s="59">
        <f t="shared" si="1"/>
        <v>0</v>
      </c>
      <c r="H37" s="20"/>
      <c r="I37" s="21"/>
    </row>
    <row r="38" spans="1:9">
      <c r="A38" s="64" t="s">
        <v>44</v>
      </c>
      <c r="B38" s="77"/>
      <c r="C38" s="67"/>
      <c r="D38" s="70"/>
      <c r="E38" s="68"/>
      <c r="F38" s="58"/>
      <c r="G38" s="59">
        <f t="shared" si="1"/>
        <v>0</v>
      </c>
      <c r="H38" s="20"/>
      <c r="I38" s="21"/>
    </row>
    <row r="39" spans="1:9">
      <c r="A39" s="64" t="s">
        <v>45</v>
      </c>
      <c r="B39" s="77"/>
      <c r="C39" s="67"/>
      <c r="D39" s="70"/>
      <c r="E39" s="68"/>
      <c r="F39" s="58"/>
      <c r="G39" s="59">
        <f t="shared" si="1"/>
        <v>0</v>
      </c>
      <c r="H39" s="20"/>
      <c r="I39" s="21"/>
    </row>
    <row r="40" spans="1:9" ht="76.5">
      <c r="A40" s="64" t="s">
        <v>46</v>
      </c>
      <c r="B40" s="77" t="s">
        <v>66</v>
      </c>
      <c r="C40" s="67">
        <v>500</v>
      </c>
      <c r="D40" s="72"/>
      <c r="E40" s="68"/>
      <c r="F40" s="58">
        <v>1</v>
      </c>
      <c r="G40" s="59">
        <f t="shared" si="1"/>
        <v>0</v>
      </c>
      <c r="H40" s="20"/>
      <c r="I40" s="21"/>
    </row>
    <row r="41" spans="1:9" ht="63.75">
      <c r="A41" s="64" t="s">
        <v>47</v>
      </c>
      <c r="B41" s="77" t="s">
        <v>66</v>
      </c>
      <c r="C41" s="67">
        <v>1161</v>
      </c>
      <c r="D41" s="72"/>
      <c r="E41" s="68"/>
      <c r="F41" s="58">
        <v>1</v>
      </c>
      <c r="G41" s="59">
        <f t="shared" si="1"/>
        <v>0</v>
      </c>
      <c r="H41" s="20"/>
      <c r="I41" s="21"/>
    </row>
    <row r="42" spans="1:9">
      <c r="A42" s="65" t="s">
        <v>48</v>
      </c>
      <c r="B42" s="77"/>
      <c r="C42" s="67"/>
      <c r="D42" s="70"/>
      <c r="E42" s="68"/>
      <c r="F42" s="58"/>
      <c r="G42" s="59">
        <f t="shared" si="1"/>
        <v>0</v>
      </c>
      <c r="H42" s="20"/>
      <c r="I42" s="21"/>
    </row>
    <row r="43" spans="1:9">
      <c r="A43" s="65" t="s">
        <v>49</v>
      </c>
      <c r="B43" s="77"/>
      <c r="C43" s="67"/>
      <c r="D43" s="70"/>
      <c r="E43" s="68"/>
      <c r="F43" s="58"/>
      <c r="G43" s="59">
        <f t="shared" si="1"/>
        <v>0</v>
      </c>
      <c r="H43" s="20"/>
      <c r="I43" s="21"/>
    </row>
    <row r="44" spans="1:9" ht="102">
      <c r="A44" s="64" t="s">
        <v>50</v>
      </c>
      <c r="B44" s="77" t="s">
        <v>66</v>
      </c>
      <c r="C44" s="67">
        <v>500</v>
      </c>
      <c r="D44" s="72"/>
      <c r="E44" s="68"/>
      <c r="F44" s="58">
        <v>1</v>
      </c>
      <c r="G44" s="59">
        <f t="shared" si="1"/>
        <v>0</v>
      </c>
      <c r="H44" s="20"/>
      <c r="I44" s="21"/>
    </row>
    <row r="45" spans="1:9" ht="89.25">
      <c r="A45" s="64" t="s">
        <v>51</v>
      </c>
      <c r="B45" s="77" t="s">
        <v>66</v>
      </c>
      <c r="C45" s="67">
        <v>500</v>
      </c>
      <c r="D45" s="72"/>
      <c r="E45" s="68"/>
      <c r="F45" s="58">
        <v>1</v>
      </c>
      <c r="G45" s="59">
        <f t="shared" si="1"/>
        <v>0</v>
      </c>
      <c r="H45" s="20"/>
      <c r="I45" s="21"/>
    </row>
    <row r="46" spans="1:9" ht="89.25">
      <c r="A46" s="64" t="s">
        <v>52</v>
      </c>
      <c r="B46" s="77" t="s">
        <v>66</v>
      </c>
      <c r="C46" s="67">
        <v>500</v>
      </c>
      <c r="D46" s="72"/>
      <c r="E46" s="68"/>
      <c r="F46" s="58">
        <v>1</v>
      </c>
      <c r="G46" s="59">
        <f t="shared" si="1"/>
        <v>0</v>
      </c>
      <c r="H46" s="20"/>
      <c r="I46" s="21"/>
    </row>
    <row r="47" spans="1:9" ht="89.25">
      <c r="A47" s="64" t="s">
        <v>53</v>
      </c>
      <c r="B47" s="77" t="s">
        <v>66</v>
      </c>
      <c r="C47" s="67">
        <v>500</v>
      </c>
      <c r="D47" s="72"/>
      <c r="E47" s="68"/>
      <c r="F47" s="58">
        <v>1</v>
      </c>
      <c r="G47" s="59">
        <f t="shared" si="1"/>
        <v>0</v>
      </c>
      <c r="H47" s="20"/>
      <c r="I47" s="21"/>
    </row>
    <row r="48" spans="1:9" ht="153">
      <c r="A48" s="64" t="s">
        <v>54</v>
      </c>
      <c r="B48" s="77" t="s">
        <v>68</v>
      </c>
      <c r="C48" s="67">
        <v>500</v>
      </c>
      <c r="D48" s="72"/>
      <c r="E48" s="68"/>
      <c r="F48" s="58">
        <v>1</v>
      </c>
      <c r="G48" s="59">
        <f t="shared" si="1"/>
        <v>0</v>
      </c>
      <c r="H48" s="20"/>
      <c r="I48" s="21"/>
    </row>
    <row r="49" spans="1:9" ht="153">
      <c r="A49" s="64" t="s">
        <v>55</v>
      </c>
      <c r="B49" s="77" t="s">
        <v>68</v>
      </c>
      <c r="C49" s="67">
        <v>500</v>
      </c>
      <c r="D49" s="72"/>
      <c r="E49" s="68"/>
      <c r="F49" s="58">
        <v>1</v>
      </c>
      <c r="G49" s="59">
        <f t="shared" si="1"/>
        <v>0</v>
      </c>
      <c r="H49" s="20"/>
      <c r="I49" s="21"/>
    </row>
    <row r="50" spans="1:9" ht="140.25">
      <c r="A50" s="64" t="s">
        <v>56</v>
      </c>
      <c r="B50" s="77" t="s">
        <v>68</v>
      </c>
      <c r="C50" s="67">
        <v>500</v>
      </c>
      <c r="D50" s="72"/>
      <c r="E50" s="68"/>
      <c r="F50" s="58">
        <v>1</v>
      </c>
      <c r="G50" s="59">
        <f t="shared" si="1"/>
        <v>0</v>
      </c>
      <c r="H50" s="20"/>
      <c r="I50" s="21"/>
    </row>
    <row r="51" spans="1:9" ht="25.5">
      <c r="A51" s="65" t="s">
        <v>57</v>
      </c>
      <c r="B51" s="77"/>
      <c r="C51" s="67"/>
      <c r="D51" s="70"/>
      <c r="E51" s="68"/>
      <c r="F51" s="58"/>
      <c r="G51" s="59">
        <f t="shared" si="1"/>
        <v>0</v>
      </c>
      <c r="H51" s="20"/>
      <c r="I51" s="21"/>
    </row>
    <row r="52" spans="1:9" ht="63.75">
      <c r="A52" s="64" t="s">
        <v>58</v>
      </c>
      <c r="B52" s="77" t="s">
        <v>67</v>
      </c>
      <c r="C52" s="67">
        <v>1</v>
      </c>
      <c r="D52" s="72"/>
      <c r="E52" s="68"/>
      <c r="F52" s="58">
        <v>1</v>
      </c>
      <c r="G52" s="59">
        <f t="shared" si="1"/>
        <v>0</v>
      </c>
      <c r="H52" s="20"/>
      <c r="I52" s="21"/>
    </row>
    <row r="53" spans="1:9">
      <c r="A53" s="65" t="s">
        <v>59</v>
      </c>
      <c r="B53" s="77"/>
      <c r="C53" s="67"/>
      <c r="D53" s="70"/>
      <c r="E53" s="68"/>
      <c r="F53" s="58"/>
      <c r="G53" s="59">
        <f t="shared" si="1"/>
        <v>0</v>
      </c>
      <c r="H53" s="20"/>
      <c r="I53" s="21"/>
    </row>
    <row r="54" spans="1:9" ht="89.25">
      <c r="A54" s="64" t="s">
        <v>60</v>
      </c>
      <c r="B54" s="77" t="s">
        <v>67</v>
      </c>
      <c r="C54" s="67">
        <v>1</v>
      </c>
      <c r="D54" s="72"/>
      <c r="E54" s="68"/>
      <c r="F54" s="58">
        <v>1</v>
      </c>
      <c r="G54" s="59">
        <f t="shared" si="1"/>
        <v>0</v>
      </c>
      <c r="H54" s="20"/>
      <c r="I54" s="21"/>
    </row>
    <row r="55" spans="1:9" ht="63.75">
      <c r="A55" s="64" t="s">
        <v>61</v>
      </c>
      <c r="B55" s="77" t="s">
        <v>67</v>
      </c>
      <c r="C55" s="67">
        <v>1</v>
      </c>
      <c r="D55" s="72"/>
      <c r="E55" s="68"/>
      <c r="F55" s="58">
        <v>1</v>
      </c>
      <c r="G55" s="59">
        <f t="shared" si="1"/>
        <v>0</v>
      </c>
      <c r="H55" s="20"/>
      <c r="I55" s="21"/>
    </row>
    <row r="56" spans="1:9">
      <c r="A56" s="65" t="s">
        <v>62</v>
      </c>
      <c r="B56" s="77" t="s">
        <v>67</v>
      </c>
      <c r="C56" s="67">
        <v>1</v>
      </c>
      <c r="D56" s="72"/>
      <c r="E56" s="68"/>
      <c r="F56" s="58">
        <v>1</v>
      </c>
      <c r="G56" s="59">
        <f t="shared" si="1"/>
        <v>0</v>
      </c>
      <c r="H56" s="20"/>
      <c r="I56" s="21"/>
    </row>
    <row r="57" spans="1:9">
      <c r="A57" s="65" t="s">
        <v>63</v>
      </c>
      <c r="B57" s="77" t="s">
        <v>67</v>
      </c>
      <c r="C57" s="67">
        <v>1</v>
      </c>
      <c r="D57" s="72"/>
      <c r="E57" s="68"/>
      <c r="F57" s="58">
        <v>1</v>
      </c>
      <c r="G57" s="59">
        <f t="shared" si="1"/>
        <v>0</v>
      </c>
      <c r="H57" s="20"/>
      <c r="I57" s="21"/>
    </row>
    <row r="58" spans="1:9">
      <c r="A58" s="64" t="s">
        <v>64</v>
      </c>
      <c r="B58" s="77" t="s">
        <v>67</v>
      </c>
      <c r="C58" s="63">
        <v>1</v>
      </c>
      <c r="D58" s="71"/>
      <c r="E58" s="68"/>
      <c r="F58" s="58">
        <v>1</v>
      </c>
      <c r="G58" s="59">
        <f t="shared" si="1"/>
        <v>0</v>
      </c>
      <c r="H58" s="20"/>
      <c r="I58" s="21"/>
    </row>
    <row r="59" spans="1:9">
      <c r="A59" s="64" t="s">
        <v>65</v>
      </c>
      <c r="B59" s="77" t="s">
        <v>67</v>
      </c>
      <c r="C59" s="63">
        <v>1</v>
      </c>
      <c r="D59" s="71"/>
      <c r="E59" s="68"/>
      <c r="F59" s="58">
        <v>1</v>
      </c>
      <c r="G59" s="59">
        <f>C59*D59</f>
        <v>0</v>
      </c>
      <c r="H59" s="20"/>
      <c r="I59" s="21"/>
    </row>
    <row r="60" spans="1:9" ht="25.5">
      <c r="A60" s="64" t="s">
        <v>69</v>
      </c>
      <c r="B60" s="78" t="s">
        <v>31</v>
      </c>
      <c r="C60" s="63">
        <v>1</v>
      </c>
      <c r="D60" s="71"/>
      <c r="E60" s="68"/>
      <c r="F60" s="58">
        <v>5</v>
      </c>
      <c r="G60" s="59">
        <f t="shared" si="0"/>
        <v>0</v>
      </c>
      <c r="H60" s="20"/>
      <c r="I60" s="21"/>
    </row>
    <row r="61" spans="1:9">
      <c r="A61" s="114" t="s">
        <v>4</v>
      </c>
      <c r="B61" s="115"/>
      <c r="C61" s="115"/>
      <c r="D61" s="115"/>
      <c r="E61" s="115"/>
      <c r="F61" s="116"/>
      <c r="G61" s="17">
        <f>ROUND(SUM(G23:G60),0)</f>
        <v>0</v>
      </c>
      <c r="H61" s="20"/>
      <c r="I61" s="55"/>
    </row>
    <row r="62" spans="1:9" ht="6" customHeight="1" thickBot="1">
      <c r="A62" s="85"/>
      <c r="B62" s="86"/>
      <c r="C62" s="86"/>
      <c r="D62" s="86"/>
      <c r="E62" s="86"/>
      <c r="F62" s="86"/>
      <c r="G62" s="87"/>
      <c r="I62" s="55"/>
    </row>
    <row r="63" spans="1:9" ht="29.25" customHeight="1">
      <c r="A63" s="99" t="s">
        <v>20</v>
      </c>
      <c r="B63" s="100"/>
      <c r="C63" s="100"/>
      <c r="D63" s="100"/>
      <c r="E63" s="100"/>
      <c r="F63" s="101"/>
      <c r="G63" s="51">
        <f>+G20+G61</f>
        <v>0</v>
      </c>
      <c r="H63" s="20"/>
      <c r="I63" s="55"/>
    </row>
    <row r="64" spans="1:9">
      <c r="A64" s="96" t="s">
        <v>5</v>
      </c>
      <c r="B64" s="97"/>
      <c r="C64" s="97"/>
      <c r="D64" s="97"/>
      <c r="E64" s="98"/>
      <c r="F64" s="18">
        <v>0.19</v>
      </c>
      <c r="G64" s="16">
        <f>+F64*G63</f>
        <v>0</v>
      </c>
      <c r="H64" s="20"/>
      <c r="I64" s="55"/>
    </row>
    <row r="65" spans="1:9" ht="23.25" customHeight="1">
      <c r="A65" s="73" t="s">
        <v>23</v>
      </c>
      <c r="B65" s="52" t="s">
        <v>21</v>
      </c>
      <c r="C65" s="53"/>
      <c r="D65" s="56"/>
      <c r="E65" s="44"/>
      <c r="F65" s="54"/>
      <c r="G65" s="74">
        <v>178201.31</v>
      </c>
      <c r="H65" s="20"/>
      <c r="I65" s="21"/>
    </row>
    <row r="66" spans="1:9" ht="13.5" thickBot="1">
      <c r="A66" s="102" t="s">
        <v>1</v>
      </c>
      <c r="B66" s="103"/>
      <c r="C66" s="103"/>
      <c r="D66" s="103"/>
      <c r="E66" s="103"/>
      <c r="F66" s="104"/>
      <c r="G66" s="19">
        <f>+G63+G64+G65</f>
        <v>178201.31</v>
      </c>
      <c r="I66" s="55"/>
    </row>
    <row r="67" spans="1:9" ht="6" customHeight="1">
      <c r="A67" s="85"/>
      <c r="B67" s="86"/>
      <c r="C67" s="86"/>
      <c r="D67" s="86"/>
      <c r="E67" s="86"/>
      <c r="F67" s="86"/>
      <c r="G67" s="87"/>
      <c r="I67" s="21"/>
    </row>
    <row r="68" spans="1:9">
      <c r="A68" s="22"/>
      <c r="B68" s="22"/>
      <c r="C68" s="22"/>
      <c r="D68" s="22"/>
      <c r="E68" s="22"/>
      <c r="F68" s="22"/>
      <c r="G68" s="22"/>
      <c r="H68" s="8"/>
    </row>
    <row r="69" spans="1:9">
      <c r="A69" s="24"/>
      <c r="B69" s="24"/>
      <c r="C69" s="23"/>
      <c r="D69" s="25"/>
      <c r="E69" s="24"/>
      <c r="F69" s="3"/>
      <c r="G69" s="3"/>
      <c r="H69" s="24"/>
    </row>
    <row r="70" spans="1:9">
      <c r="A70" s="24"/>
      <c r="B70" s="24"/>
      <c r="C70" s="24"/>
      <c r="D70" s="26"/>
      <c r="E70" s="24"/>
      <c r="F70" s="24"/>
      <c r="G70" s="24"/>
      <c r="H70" s="24"/>
    </row>
  </sheetData>
  <mergeCells count="21">
    <mergeCell ref="A2:G2"/>
    <mergeCell ref="A3:G3"/>
    <mergeCell ref="A5:G5"/>
    <mergeCell ref="A7:G7"/>
    <mergeCell ref="A8:G8"/>
    <mergeCell ref="A9:G9"/>
    <mergeCell ref="I16:M16"/>
    <mergeCell ref="A17:G17"/>
    <mergeCell ref="A62:G62"/>
    <mergeCell ref="A67:G67"/>
    <mergeCell ref="B11:B13"/>
    <mergeCell ref="A11:A13"/>
    <mergeCell ref="C11:C13"/>
    <mergeCell ref="A64:E64"/>
    <mergeCell ref="A63:F63"/>
    <mergeCell ref="A66:F66"/>
    <mergeCell ref="A18:F18"/>
    <mergeCell ref="A19:F19"/>
    <mergeCell ref="A20:F20"/>
    <mergeCell ref="A21:G21"/>
    <mergeCell ref="A61:F61"/>
  </mergeCells>
  <conditionalFormatting sqref="C24:D26 C60">
    <cfRule type="expression" dxfId="6" priority="7">
      <formula>+TEXT($B24="","")</formula>
    </cfRule>
  </conditionalFormatting>
  <conditionalFormatting sqref="C23:D23">
    <cfRule type="expression" dxfId="5" priority="6">
      <formula>+TEXT($B23="","")</formula>
    </cfRule>
  </conditionalFormatting>
  <conditionalFormatting sqref="B23">
    <cfRule type="expression" dxfId="4" priority="5">
      <formula>+TEXT($B23="","")</formula>
    </cfRule>
  </conditionalFormatting>
  <conditionalFormatting sqref="B25:B59">
    <cfRule type="expression" dxfId="3" priority="3">
      <formula>+TEXT($B25="","")</formula>
    </cfRule>
  </conditionalFormatting>
  <conditionalFormatting sqref="B24">
    <cfRule type="expression" dxfId="2" priority="4">
      <formula>+TEXT($B24="","")</formula>
    </cfRule>
  </conditionalFormatting>
  <conditionalFormatting sqref="C58:D59 C56:C57 C27:D55">
    <cfRule type="expression" dxfId="1" priority="2">
      <formula>+TEXT($B27="","")</formula>
    </cfRule>
  </conditionalFormatting>
  <conditionalFormatting sqref="D60">
    <cfRule type="expression" dxfId="0" priority="1">
      <formula>+TEXT($B60="","")</formula>
    </cfRule>
  </conditionalFormatting>
  <dataValidations count="1">
    <dataValidation type="list" allowBlank="1" showInputMessage="1" showErrorMessage="1" sqref="B23:B60" xr:uid="{A9600517-8F7D-4FF7-A8DA-3765EEC52622}">
      <formula1>Unidad_medida</formula1>
    </dataValidation>
  </dataValidations>
  <printOptions horizontalCentered="1"/>
  <pageMargins left="0.70866141732283472" right="0.70866141732283472" top="0.74803149606299213" bottom="0.74803149606299213" header="0.31496062992125984" footer="0.31496062992125984"/>
  <pageSetup scale="31"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vt:lpstr>
      <vt:lpstr>'Formulario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Laura Aguilar Alvarez</cp:lastModifiedBy>
  <cp:lastPrinted>2014-12-16T15:25:23Z</cp:lastPrinted>
  <dcterms:created xsi:type="dcterms:W3CDTF">2014-06-16T19:57:59Z</dcterms:created>
  <dcterms:modified xsi:type="dcterms:W3CDTF">2026-07-27T16:51:33Z</dcterms:modified>
</cp:coreProperties>
</file>