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xr:revisionPtr revIDLastSave="3" documentId="11_F4ECEDDAAADF05D5B2252773C66D99A2FFC0AD6E" xr6:coauthVersionLast="47" xr6:coauthVersionMax="47" xr10:uidLastSave="{E6912F12-4F69-4030-BA78-EB74DDC18B71}"/>
  <bookViews>
    <workbookView xWindow="0" yWindow="0" windowWidth="0" windowHeight="0" xr2:uid="{00000000-000D-0000-FFFF-FFFF00000000}"/>
  </bookViews>
  <sheets>
    <sheet name="MATRIZ" sheetId="1" r:id="rId1"/>
    <sheet name="TABLAS DE VALORACIÓN" sheetId="2" r:id="rId2"/>
    <sheet name="RIESGOS GENERALES" sheetId="3" r:id="rId3"/>
    <sheet name="CONSULTORÍAS" sheetId="4" r:id="rId4"/>
    <sheet name="NO SON RIESGO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W9lGkVQqcbqzqSAF1ujB+2y+qEpGihfWzK7WakovQ1s="/>
    </ext>
  </extLst>
</workbook>
</file>

<file path=xl/calcChain.xml><?xml version="1.0" encoding="utf-8"?>
<calcChain xmlns="http://schemas.openxmlformats.org/spreadsheetml/2006/main">
  <c r="T17" i="1" l="1"/>
  <c r="R17" i="1"/>
  <c r="V17" i="1" s="1"/>
  <c r="L17" i="1"/>
  <c r="J17" i="1"/>
  <c r="N17" i="1" s="1"/>
  <c r="T16" i="1"/>
  <c r="R16" i="1"/>
  <c r="V16" i="1" s="1"/>
  <c r="L16" i="1"/>
  <c r="J16" i="1"/>
  <c r="N16" i="1" s="1"/>
  <c r="T15" i="1"/>
  <c r="R15" i="1"/>
  <c r="V15" i="1" s="1"/>
  <c r="L15" i="1"/>
  <c r="J15" i="1"/>
  <c r="N15" i="1" s="1"/>
  <c r="T14" i="1"/>
  <c r="R14" i="1"/>
  <c r="V14" i="1" s="1"/>
  <c r="L14" i="1"/>
  <c r="J14" i="1"/>
  <c r="N14" i="1" s="1"/>
  <c r="T13" i="1"/>
  <c r="R13" i="1"/>
  <c r="V13" i="1" s="1"/>
  <c r="L13" i="1"/>
  <c r="J13" i="1"/>
  <c r="N13" i="1" s="1"/>
  <c r="T12" i="1"/>
  <c r="R12" i="1"/>
  <c r="V12" i="1" s="1"/>
  <c r="L12" i="1"/>
  <c r="J12" i="1"/>
  <c r="N12" i="1" s="1"/>
  <c r="T11" i="1"/>
  <c r="R11" i="1"/>
  <c r="V11" i="1" s="1"/>
  <c r="L11" i="1"/>
  <c r="J11" i="1"/>
  <c r="N11" i="1" s="1"/>
  <c r="T10" i="1"/>
  <c r="R10" i="1"/>
  <c r="V10" i="1" s="1"/>
  <c r="L10" i="1"/>
  <c r="J10" i="1"/>
  <c r="N10" i="1" s="1"/>
  <c r="T9" i="1"/>
  <c r="R9" i="1"/>
  <c r="V9" i="1" s="1"/>
  <c r="L9" i="1"/>
  <c r="J9" i="1"/>
  <c r="N9" i="1" s="1"/>
  <c r="M9" i="1" l="1"/>
  <c r="U9" i="1"/>
  <c r="M10" i="1"/>
  <c r="U10" i="1"/>
  <c r="M11" i="1"/>
  <c r="U11" i="1"/>
  <c r="M12" i="1"/>
  <c r="U12" i="1"/>
  <c r="M13" i="1"/>
  <c r="U13" i="1"/>
  <c r="M14" i="1"/>
  <c r="U14" i="1"/>
  <c r="M15" i="1"/>
  <c r="U15" i="1"/>
  <c r="M16" i="1"/>
  <c r="U16" i="1"/>
  <c r="M17" i="1"/>
  <c r="U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A8" authorId="0" shapeId="0" xr:uid="{00000000-0006-0000-0000-000003000000}">
      <text>
        <r>
          <rPr>
            <sz val="11"/>
            <color theme="1"/>
            <rFont val="Calibri"/>
            <scheme val="minor"/>
          </rPr>
          <t>======
ID#AAABKsZPWBw
Sebastweak    (2024-04-01 16:18:51)
MONITOREAR RIESGOS.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sz val="11"/>
            <color theme="1"/>
            <rFont val="Calibri"/>
            <scheme val="minor"/>
          </rPr>
          <t>======
ID#AAABKsZPWB0
PLANEACIÓN. Elaboración plan anual de adquisición y pliego de condiciones    (2024-04-01 16:18:51)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1000000}">
      <text>
        <r>
          <rPr>
            <sz val="11"/>
            <color theme="1"/>
            <rFont val="Calibri"/>
            <scheme val="minor"/>
          </rPr>
          <t>======
ID#AAABKsZPWB4
Sebastweak    (2024-04-01 16:18:51)
SELECCIÓN. 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r>
      </text>
    </comment>
  </commentList>
  <extLst>
    <ext xmlns:r="http://schemas.openxmlformats.org/officeDocument/2006/relationships" uri="GoogleSheetsCustomDataVersion2">
      <go:sheetsCustomData xmlns:go="http://customooxmlschemas.google.com/" r:id="rId1" roundtripDataSignature="AMtx7mhKkRR5Iaczc2vwZRAfA9o6UlnPZw=="/>
    </ext>
  </extLst>
</comments>
</file>

<file path=xl/sharedStrings.xml><?xml version="1.0" encoding="utf-8"?>
<sst xmlns="http://schemas.openxmlformats.org/spreadsheetml/2006/main" count="443" uniqueCount="248">
  <si>
    <t>JUNTA DE DEPORTES DE COPACABANA</t>
  </si>
  <si>
    <t>OBJETO:</t>
  </si>
  <si>
    <t>Suministro de uniformes deportivos para las delegaciones del municipio de Copacabana que participarán en los Juegos Escolares, con el propósito de garantizar una presentación adecuada, representativa y acorde con las necesidades de cada disciplina deportiva.</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</si>
  <si>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</si>
  <si>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</si>
  <si>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</si>
  <si>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</si>
  <si>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</si>
  <si>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</si>
  <si>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</si>
  <si>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</si>
  <si>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</si>
  <si>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</si>
  <si>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</si>
  <si>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</si>
  <si>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</si>
  <si>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</si>
  <si>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</si>
  <si>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</si>
  <si>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</si>
  <si>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</si>
  <si>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</si>
  <si>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</si>
  <si>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</si>
  <si>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</si>
  <si>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</si>
  <si>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</si>
  <si>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</si>
  <si>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</si>
  <si>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 xml:space="preserve">Que se describa de manera inadecuada la necesidad que se pretende satisfacer. Que los requisitos habilitantes y de calificación queden mal establecidos. </t>
  </si>
  <si>
    <t>Que se seleccione un contratista que no esté en capacidad de cumplir con el objeto del contrato. Recursos insuficientes para la ejecución del contrato.</t>
  </si>
  <si>
    <t>2. IMPROBABLE</t>
  </si>
  <si>
    <t>2. MENOR</t>
  </si>
  <si>
    <t>ENTIDAD</t>
  </si>
  <si>
    <t>Comité de contratación.
Estudio de Mercado.
Diseños revisados y definitivos.</t>
  </si>
  <si>
    <t>1. RARO</t>
  </si>
  <si>
    <t>SI</t>
  </si>
  <si>
    <t>CONTRATACIÓN</t>
  </si>
  <si>
    <t>Seguimiento al contrato desde la etapa de planeación.
Alerta de cualquier inconsistencia detectada en el proceso.</t>
  </si>
  <si>
    <t>Permanente durante la etapa de planeación y contratación.</t>
  </si>
  <si>
    <t>ECONÓMICO</t>
  </si>
  <si>
    <t>1. INSIGNIFICANTE</t>
  </si>
  <si>
    <t>PROBABILIDAD+IMPACTO</t>
  </si>
  <si>
    <t>BAJO</t>
  </si>
  <si>
    <t>(a) Evitar el Riesgo</t>
  </si>
  <si>
    <t>Falta de capacidad para promover y adelantar el proceso de selección.</t>
  </si>
  <si>
    <t>Revocatoria y o declaratoria de desierta del Proceso de selección.</t>
  </si>
  <si>
    <t>Identificación de la necesidad mediante el NECOP, socializado en Comité de Contratación.
Invitación apropiada a proponentes.
Buen manejo del Registro Provedores Interno.</t>
  </si>
  <si>
    <t>NO</t>
  </si>
  <si>
    <t>Planeación, revisión, ajuste y seguimiento en la fase precontractual.
Seguimiento a la decisiones tomadas en el Comité de Contratación.</t>
  </si>
  <si>
    <t>ESPECIFICO</t>
  </si>
  <si>
    <t>EXTERNO</t>
  </si>
  <si>
    <t>SELECCIÓN</t>
  </si>
  <si>
    <t>SOCIAL O POLÍTICO</t>
  </si>
  <si>
    <t>DESASTRES ECONÓMICOS</t>
  </si>
  <si>
    <t>VALOR ENTRE 2 Y 10</t>
  </si>
  <si>
    <t>MEDIO</t>
  </si>
  <si>
    <t>(b) Transferir el Riesgo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</si>
  <si>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</si>
  <si>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</si>
  <si>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Identificación de la necesidad mediante del NECOP, socializado en Comité de Contratación.</t>
  </si>
  <si>
    <t>Verificación de especificaciones técnicas, jurídicas y económica requeridas para cumplir con la necesidad.</t>
  </si>
  <si>
    <t>Una vez durante la etapa de contratación.</t>
  </si>
  <si>
    <t>Que ninguno de los proponentes cumplan los requisitos habilitantes establecidos en NECOP y/o Invitación.</t>
  </si>
  <si>
    <t>Declaratoria de desierta del proceso de selección.</t>
  </si>
  <si>
    <t>Estudio de Mercado.
Definición de los requisitos.
NECOP.
Registro de proveedores.
Manual de Contratación.</t>
  </si>
  <si>
    <t>Identificación de posibles proveedores en la etapa de estudio de mercado.
Identificar proveedores que hayan participado en otros procesos en la entidad.</t>
  </si>
  <si>
    <t>Una vez durante la etapa de selección.</t>
  </si>
  <si>
    <t>AMBIENTALES</t>
  </si>
  <si>
    <t>Manipulación de documentos por parte del contratista,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</si>
  <si>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</si>
  <si>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</si>
  <si>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</si>
  <si>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Permanente durante la etapa de contratación.</t>
  </si>
  <si>
    <t>Inadecuada formulación del documento contractual.</t>
  </si>
  <si>
    <t>Ejecución inadecuada del contrato.</t>
  </si>
  <si>
    <t>DESUR</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</si>
  <si>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</si>
  <si>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</si>
  <si>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</si>
  <si>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</si>
  <si>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</si>
  <si>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</si>
  <si>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</si>
  <si>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</si>
  <si>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</si>
  <si>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</si>
  <si>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</si>
  <si>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</si>
  <si>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</si>
  <si>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</si>
  <si>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ENTIDAD
CONTRATISTA</t>
  </si>
  <si>
    <t>Supervisión de la ejecución del contrato.
Analizar con el comité interdisciplinario sobre las medidas que se tomarán.</t>
  </si>
  <si>
    <t>AMBAS PARTES</t>
  </si>
  <si>
    <t>Seguimiento y control por parte del supervisor.
Acompañamiento desde la dirección jurídica del proceso.</t>
  </si>
  <si>
    <r>
      <rPr>
        <b/>
        <sz val="11"/>
        <color rgb="FF00B0F0"/>
        <rFont val="Arial"/>
      </rPr>
      <t xml:space="preserve">TABLAS PARA VALORACIÓN DE RIESGO SEGÚN METODOLOGÍA CCE </t>
    </r>
    <r>
      <rPr>
        <b/>
        <sz val="11"/>
        <color rgb="FFFF0000"/>
        <rFont val="Arial"/>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</si>
  <si>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</si>
  <si>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</si>
  <si>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</si>
  <si>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</si>
  <si>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</si>
  <si>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</si>
  <si>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</si>
  <si>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</si>
  <si>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</si>
  <si>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</si>
  <si>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</si>
  <si>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</si>
  <si>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</si>
  <si>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</si>
  <si>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</si>
  <si>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</si>
  <si>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</si>
  <si>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</si>
  <si>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</si>
  <si>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</si>
  <si>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</si>
  <si>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</si>
  <si>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</si>
  <si>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</si>
  <si>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</si>
  <si>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</si>
  <si>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</si>
  <si>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</si>
  <si>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</si>
  <si>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</si>
  <si>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</si>
  <si>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</si>
  <si>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</si>
  <si>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</si>
  <si>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</si>
  <si>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</si>
  <si>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</si>
  <si>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</si>
  <si>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</si>
  <si>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</si>
  <si>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</si>
  <si>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</si>
  <si>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</si>
  <si>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</si>
  <si>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</si>
  <si>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</si>
  <si>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</si>
  <si>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</si>
  <si>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</si>
  <si>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</si>
  <si>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</si>
  <si>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</si>
  <si>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</si>
  <si>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</si>
  <si>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</si>
  <si>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</si>
  <si>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</si>
  <si>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</si>
  <si>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</si>
  <si>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</si>
  <si>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</si>
  <si>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</si>
  <si>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</si>
  <si>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</si>
  <si>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</si>
  <si>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</si>
  <si>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</si>
  <si>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</si>
  <si>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</si>
  <si>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</si>
  <si>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</si>
  <si>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</si>
  <si>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</si>
  <si>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</si>
  <si>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</si>
  <si>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</si>
  <si>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</si>
  <si>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</si>
  <si>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</si>
  <si>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</si>
  <si>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</si>
  <si>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</si>
  <si>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</si>
  <si>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</si>
  <si>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</si>
  <si>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</si>
  <si>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</si>
  <si>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</si>
  <si>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</si>
  <si>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rPr>
        <sz val="8"/>
        <color rgb="FF404040"/>
        <rFont val="Arial"/>
      </rPr>
      <t>Declaratoria de desierta del proceso de</t>
    </r>
    <r>
      <rPr>
        <sz val="12"/>
        <color rgb="FF00B3B3"/>
        <rFont val="Arial"/>
      </rPr>
      <t xml:space="preserve"> </t>
    </r>
    <r>
      <rPr>
        <sz val="8"/>
        <color rgb="FF404040"/>
        <rFont val="Arial"/>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</si>
  <si>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</si>
  <si>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</si>
  <si>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</si>
  <si>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</si>
  <si>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</si>
  <si>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</si>
  <si>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</si>
  <si>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</si>
  <si>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</si>
  <si>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</si>
  <si>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</si>
  <si>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</si>
  <si>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</si>
  <si>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</si>
  <si>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</si>
  <si>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</si>
  <si>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</si>
  <si>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</si>
  <si>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</si>
  <si>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</si>
  <si>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</si>
  <si>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</si>
  <si>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</si>
  <si>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</si>
  <si>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</si>
  <si>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</si>
  <si>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</si>
  <si>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</si>
  <si>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</si>
  <si>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</si>
  <si>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</si>
  <si>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</si>
  <si>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</si>
  <si>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</si>
  <si>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</si>
  <si>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rPr>
        <sz val="8"/>
        <color rgb="FF404040"/>
        <rFont val="Arial"/>
      </rPr>
      <t>Ampliación del plazo de ejecución del</t>
    </r>
    <r>
      <rPr>
        <sz val="12"/>
        <color rgb="FF00B3B3"/>
        <rFont val="Arial"/>
      </rPr>
      <t xml:space="preserve"> </t>
    </r>
    <r>
      <rPr>
        <sz val="8"/>
        <color rgb="FF404040"/>
        <rFont val="Arial"/>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</si>
  <si>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</si>
  <si>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</si>
  <si>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</si>
  <si>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</si>
  <si>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</si>
  <si>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</si>
  <si>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</si>
  <si>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</si>
  <si>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</si>
  <si>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</si>
  <si>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</si>
  <si>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</si>
  <si>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</si>
  <si>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</si>
  <si>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</si>
  <si>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</si>
  <si>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</si>
  <si>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</si>
  <si>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</si>
  <si>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</si>
  <si>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rPr>
      <t>Concejo de Santafé de Bogotá D.C. (2 de diciembre de 1993)</t>
    </r>
    <r>
      <rPr>
        <sz val="10"/>
        <color rgb="FF242424"/>
        <rFont val="Arial"/>
      </rPr>
      <t xml:space="preserve">. 
</t>
    </r>
    <r>
      <rPr>
        <sz val="10"/>
        <color rgb="FF404040"/>
        <rFont val="Arial"/>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</si>
  <si>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</si>
  <si>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rPr>
      <t>Colombia Compra Eficiente (2013)</t>
    </r>
    <r>
      <rPr>
        <sz val="10"/>
        <color rgb="FF242424"/>
        <rFont val="Arial"/>
      </rPr>
      <t xml:space="preserve">.
</t>
    </r>
    <r>
      <rPr>
        <sz val="10"/>
        <color rgb="FF404040"/>
        <rFont val="Arial"/>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</si>
  <si>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</si>
  <si>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rPr>
      <t>Consejo Nacional de Política Económica y Social (2011).</t>
    </r>
    <r>
      <rPr>
        <sz val="10"/>
        <color rgb="FF262626"/>
        <rFont val="Arial"/>
      </rPr>
      <t xml:space="preserve"> 
</t>
    </r>
    <r>
      <rPr>
        <sz val="10"/>
        <color rgb="FF404040"/>
        <rFont val="Arial"/>
      </rPr>
      <t>Del riesgo previsible en el marco de la política de contratación pública. Documento Conpes 3714. Bogotá D.C. Departamento Nacional de</t>
    </r>
    <r>
      <rPr>
        <sz val="10"/>
        <color rgb="FF262626"/>
        <rFont val="Arial"/>
      </rPr>
      <t xml:space="preserve"> Planeación. Recuperado de</t>
    </r>
  </si>
  <si>
    <t>http://colombiacompra.gov.co/sites/default/files/normativas/conpes3714.pdf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</si>
</sst>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scheme val="minor"/>
    </font>
    <font>
      <sz val="11"/>
      <color theme="1"/>
      <name val="Calibri"/>
    </font>
    <font>
      <sz val="11"/>
      <name val="Calibri"/>
    </font>
    <font>
      <b/>
      <sz val="12"/>
      <color theme="1"/>
      <name val="Calibri"/>
    </font>
    <font>
      <b/>
      <sz val="13"/>
      <color theme="1"/>
      <name val="Calibri"/>
    </font>
    <font>
      <sz val="13"/>
      <color rgb="FF000000"/>
      <name val="Arial"/>
    </font>
    <font>
      <sz val="16"/>
      <color theme="1"/>
      <name val="Calibri"/>
    </font>
    <font>
      <sz val="8"/>
      <color theme="1"/>
      <name val="Calibri"/>
    </font>
    <font>
      <b/>
      <sz val="11"/>
      <color theme="1"/>
      <name val="Calibri"/>
    </font>
    <font>
      <sz val="10"/>
      <color theme="1"/>
      <name val="Calibri"/>
    </font>
    <font>
      <b/>
      <sz val="11"/>
      <color theme="0"/>
      <name val="Calibri"/>
    </font>
    <font>
      <sz val="8"/>
      <color rgb="FF404040"/>
      <name val="Arial"/>
    </font>
    <font>
      <sz val="8"/>
      <color theme="1"/>
      <name val="Arial"/>
    </font>
    <font>
      <sz val="11"/>
      <color rgb="FF548135"/>
      <name val="Calibri"/>
    </font>
    <font>
      <sz val="8"/>
      <color rgb="FF548135"/>
      <name val="Arial"/>
    </font>
    <font>
      <b/>
      <sz val="11"/>
      <color rgb="FF00B0F0"/>
      <name val="Arial"/>
    </font>
    <font>
      <b/>
      <sz val="16"/>
      <color theme="1"/>
      <name val="Calibri"/>
    </font>
    <font>
      <b/>
      <sz val="12"/>
      <color rgb="FF404040"/>
      <name val="Arial"/>
    </font>
    <font>
      <i/>
      <sz val="10"/>
      <color rgb="FF404040"/>
      <name val="Arial"/>
    </font>
    <font>
      <b/>
      <i/>
      <sz val="10"/>
      <color rgb="FF000000"/>
      <name val="Arial"/>
    </font>
    <font>
      <i/>
      <sz val="10"/>
      <color rgb="FF000000"/>
      <name val="Arial"/>
    </font>
    <font>
      <b/>
      <sz val="9"/>
      <color rgb="FF1A1A1A"/>
      <name val="Arial"/>
    </font>
    <font>
      <sz val="10"/>
      <color rgb="FF242424"/>
      <name val="Arial"/>
    </font>
    <font>
      <u/>
      <sz val="11"/>
      <color theme="10"/>
      <name val="Calibri"/>
    </font>
    <font>
      <sz val="10"/>
      <color rgb="FF404040"/>
      <name val="Arial"/>
    </font>
    <font>
      <sz val="10"/>
      <color rgb="FF262626"/>
      <name val="Arial"/>
    </font>
    <font>
      <b/>
      <sz val="11"/>
      <color rgb="FFFF0000"/>
      <name val="Arial"/>
    </font>
    <font>
      <sz val="12"/>
      <color rgb="FF00B3B3"/>
      <name val="Arial"/>
    </font>
    <font>
      <b/>
      <sz val="10"/>
      <color rgb="FF242424"/>
      <name val="Arial"/>
    </font>
    <font>
      <b/>
      <sz val="10"/>
      <color rgb="FF262626"/>
      <name val="Arial"/>
    </font>
  </fonts>
  <fills count="12">
    <fill>
      <patternFill patternType="none"/>
    </fill>
    <fill>
      <patternFill patternType="gray125"/>
    </fill>
    <fill>
      <patternFill patternType="solid">
        <fgColor rgb="FFA5A5A5"/>
        <bgColor rgb="FFA5A5A5"/>
      </patternFill>
    </fill>
    <fill>
      <patternFill patternType="solid">
        <fgColor theme="0"/>
        <bgColor theme="0"/>
      </patternFill>
    </fill>
    <fill>
      <patternFill patternType="solid">
        <fgColor rgb="FF7F7F7F"/>
        <bgColor rgb="FF7F7F7F"/>
      </patternFill>
    </fill>
    <fill>
      <patternFill patternType="solid">
        <fgColor rgb="FFBFBFBF"/>
        <bgColor rgb="FFBFBFBF"/>
      </patternFill>
    </fill>
    <fill>
      <patternFill patternType="solid">
        <fgColor rgb="FF00B050"/>
        <bgColor rgb="FF00B050"/>
      </patternFill>
    </fill>
    <fill>
      <patternFill patternType="solid">
        <fgColor rgb="FFFFFF00"/>
        <bgColor rgb="FFFFFF00"/>
      </patternFill>
    </fill>
    <fill>
      <patternFill patternType="solid">
        <fgColor rgb="FFC55A11"/>
        <bgColor rgb="FFC55A11"/>
      </patternFill>
    </fill>
    <fill>
      <patternFill patternType="solid">
        <fgColor rgb="FFFF0000"/>
        <bgColor rgb="FFFF0000"/>
      </patternFill>
    </fill>
    <fill>
      <patternFill patternType="solid">
        <fgColor rgb="FFA8D08D"/>
        <bgColor rgb="FFA8D08D"/>
      </patternFill>
    </fill>
    <fill>
      <patternFill patternType="solid">
        <fgColor rgb="FF9CC2E5"/>
        <bgColor rgb="FF9CC2E5"/>
      </patternFill>
    </fill>
  </fills>
  <borders count="5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61">
    <xf numFmtId="0" fontId="0" fillId="0" borderId="0" xfId="0"/>
    <xf numFmtId="0" fontId="1" fillId="0" borderId="0" xfId="0" applyFont="1" applyAlignment="1">
      <alignment vertical="center"/>
    </xf>
    <xf numFmtId="0" fontId="1" fillId="0" borderId="1" xfId="0" applyFont="1" applyBorder="1" applyAlignment="1">
      <alignment horizontal="center" vertical="center"/>
    </xf>
    <xf numFmtId="0" fontId="5" fillId="0" borderId="0" xfId="0" applyFont="1"/>
    <xf numFmtId="0" fontId="6" fillId="0" borderId="0" xfId="0" applyFont="1" applyAlignment="1">
      <alignment horizontal="center" vertical="center" wrapText="1"/>
    </xf>
    <xf numFmtId="0" fontId="6" fillId="0" borderId="6" xfId="0" applyFont="1" applyBorder="1" applyAlignment="1">
      <alignment horizontal="center" vertical="center" wrapText="1"/>
    </xf>
    <xf numFmtId="0" fontId="1" fillId="0" borderId="0" xfId="0" applyFont="1" applyAlignment="1">
      <alignment horizontal="center" vertical="center" wrapText="1"/>
    </xf>
    <xf numFmtId="0" fontId="8" fillId="2" borderId="18" xfId="0" applyFont="1" applyFill="1" applyBorder="1" applyAlignment="1">
      <alignment horizontal="center" vertical="center" textRotation="90" wrapText="1"/>
    </xf>
    <xf numFmtId="0" fontId="8" fillId="2" borderId="19" xfId="0" applyFont="1" applyFill="1" applyBorder="1" applyAlignment="1">
      <alignment horizontal="center" vertical="center" textRotation="90" wrapText="1"/>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textRotation="90" wrapText="1"/>
    </xf>
    <xf numFmtId="0" fontId="8" fillId="2" borderId="21" xfId="0" applyFont="1" applyFill="1" applyBorder="1" applyAlignment="1">
      <alignment horizontal="center" vertical="center" textRotation="90" wrapText="1"/>
    </xf>
    <xf numFmtId="0" fontId="8" fillId="2" borderId="22" xfId="0" applyFont="1" applyFill="1" applyBorder="1" applyAlignment="1">
      <alignment horizontal="center" vertical="center" textRotation="90" wrapText="1"/>
    </xf>
    <xf numFmtId="0" fontId="8" fillId="2" borderId="23" xfId="0" applyFont="1" applyFill="1" applyBorder="1" applyAlignment="1">
      <alignment horizontal="center" vertical="center" textRotation="90" wrapText="1"/>
    </xf>
    <xf numFmtId="0" fontId="8" fillId="2" borderId="24" xfId="0" applyFont="1" applyFill="1" applyBorder="1" applyAlignment="1">
      <alignment horizontal="center" vertical="center" wrapText="1"/>
    </xf>
    <xf numFmtId="0" fontId="1" fillId="3" borderId="25" xfId="0" applyFont="1" applyFill="1" applyBorder="1" applyAlignment="1">
      <alignment horizontal="center" vertical="center" textRotation="90" wrapText="1"/>
    </xf>
    <xf numFmtId="0" fontId="1" fillId="3" borderId="26" xfId="0" applyFont="1" applyFill="1" applyBorder="1" applyAlignment="1">
      <alignment horizontal="center" vertical="center" textRotation="90" wrapText="1"/>
    </xf>
    <xf numFmtId="0" fontId="1" fillId="3" borderId="27" xfId="0" applyFont="1" applyFill="1" applyBorder="1" applyAlignment="1">
      <alignment horizontal="center" vertical="center" textRotation="90" wrapText="1"/>
    </xf>
    <xf numFmtId="0" fontId="9" fillId="3" borderId="28" xfId="0" applyFont="1" applyFill="1" applyBorder="1" applyAlignment="1">
      <alignment horizontal="center" vertical="center" textRotation="90" wrapText="1"/>
    </xf>
    <xf numFmtId="0" fontId="10" fillId="4" borderId="26" xfId="0" applyFont="1" applyFill="1" applyBorder="1" applyAlignment="1">
      <alignment horizontal="center" vertical="center" textRotation="90" wrapText="1"/>
    </xf>
    <xf numFmtId="0" fontId="10" fillId="4" borderId="29" xfId="0" applyFont="1" applyFill="1" applyBorder="1" applyAlignment="1">
      <alignment horizontal="center" vertical="center" textRotation="90" wrapText="1"/>
    </xf>
    <xf numFmtId="0" fontId="10" fillId="4" borderId="25" xfId="0" applyFont="1" applyFill="1" applyBorder="1" applyAlignment="1">
      <alignment horizontal="center" vertical="center" textRotation="90" wrapText="1"/>
    </xf>
    <xf numFmtId="0" fontId="10" fillId="4" borderId="27" xfId="0" applyFont="1" applyFill="1" applyBorder="1" applyAlignment="1">
      <alignment horizontal="center" vertical="center" textRotation="90" wrapText="1"/>
    </xf>
    <xf numFmtId="0" fontId="8" fillId="2" borderId="30" xfId="0" applyFont="1" applyFill="1" applyBorder="1" applyAlignment="1">
      <alignment horizontal="center" vertical="center" wrapText="1"/>
    </xf>
    <xf numFmtId="0" fontId="1" fillId="0" borderId="2" xfId="0" applyFont="1" applyBorder="1" applyAlignment="1">
      <alignment textRotation="90"/>
    </xf>
    <xf numFmtId="0" fontId="1" fillId="0" borderId="3" xfId="0" applyFont="1" applyBorder="1" applyAlignment="1">
      <alignment textRotation="90"/>
    </xf>
    <xf numFmtId="0" fontId="1" fillId="0" borderId="2" xfId="0" applyFont="1" applyBorder="1"/>
    <xf numFmtId="0" fontId="1" fillId="0" borderId="1" xfId="0" applyFont="1" applyBorder="1"/>
    <xf numFmtId="0" fontId="1" fillId="0" borderId="3" xfId="0" applyFont="1" applyBorder="1"/>
    <xf numFmtId="0" fontId="1" fillId="0" borderId="3" xfId="0" applyFont="1" applyBorder="1" applyAlignment="1">
      <alignment vertical="center" wrapText="1"/>
    </xf>
    <xf numFmtId="0" fontId="1" fillId="0" borderId="5" xfId="0" applyFont="1" applyBorder="1" applyAlignment="1">
      <alignment horizontal="center" vertical="center"/>
    </xf>
    <xf numFmtId="0" fontId="1" fillId="0" borderId="0" xfId="0" applyFont="1" applyAlignment="1">
      <alignment textRotation="90"/>
    </xf>
    <xf numFmtId="0" fontId="1" fillId="0" borderId="6" xfId="0" applyFont="1" applyBorder="1" applyAlignment="1">
      <alignment textRotation="90"/>
    </xf>
    <xf numFmtId="0" fontId="11" fillId="0" borderId="0" xfId="0" applyFont="1" applyAlignment="1">
      <alignment horizontal="left" vertical="center" wrapText="1"/>
    </xf>
    <xf numFmtId="0" fontId="1" fillId="0" borderId="5" xfId="0" applyFont="1" applyBorder="1" applyAlignment="1">
      <alignment horizontal="center" vertical="center" textRotation="90"/>
    </xf>
    <xf numFmtId="0" fontId="1" fillId="0" borderId="0" xfId="0" applyFont="1" applyAlignment="1">
      <alignment horizontal="center" vertical="center" textRotation="90"/>
    </xf>
    <xf numFmtId="0" fontId="1" fillId="0" borderId="0" xfId="0" applyFont="1" applyAlignment="1">
      <alignment horizontal="center" vertical="center"/>
    </xf>
    <xf numFmtId="0" fontId="1" fillId="0" borderId="6" xfId="0" applyFont="1" applyBorder="1" applyAlignment="1">
      <alignment horizontal="center" vertical="center" textRotation="90"/>
    </xf>
    <xf numFmtId="0" fontId="11" fillId="0" borderId="6" xfId="0" applyFont="1" applyBorder="1" applyAlignment="1">
      <alignment horizontal="left" vertical="center" wrapText="1"/>
    </xf>
    <xf numFmtId="0" fontId="1" fillId="0" borderId="0" xfId="0" applyFont="1" applyAlignment="1">
      <alignment horizontal="center" vertical="center" textRotation="90" wrapText="1"/>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1" fillId="0" borderId="6" xfId="0" applyFont="1" applyBorder="1" applyAlignment="1">
      <alignment horizontal="center" vertical="center" textRotation="90" wrapText="1"/>
    </xf>
    <xf numFmtId="0" fontId="1" fillId="0" borderId="8" xfId="0" applyFont="1" applyBorder="1" applyAlignment="1">
      <alignment horizontal="center" vertical="center"/>
    </xf>
    <xf numFmtId="0" fontId="1" fillId="0" borderId="0" xfId="0" applyFont="1" applyAlignment="1">
      <alignment vertical="center" wrapText="1"/>
    </xf>
    <xf numFmtId="0" fontId="13" fillId="0" borderId="0" xfId="0" applyFont="1"/>
    <xf numFmtId="0" fontId="13" fillId="0" borderId="0" xfId="0" applyFont="1" applyAlignment="1">
      <alignment horizontal="center" vertical="center"/>
    </xf>
    <xf numFmtId="0" fontId="14" fillId="0" borderId="0" xfId="0" applyFont="1" applyAlignment="1">
      <alignment horizontal="left" vertical="center" wrapText="1"/>
    </xf>
    <xf numFmtId="0" fontId="13" fillId="0" borderId="0" xfId="0" applyFont="1" applyAlignment="1">
      <alignment vertical="center" wrapText="1"/>
    </xf>
    <xf numFmtId="0" fontId="15" fillId="0" borderId="0" xfId="0" applyFont="1"/>
    <xf numFmtId="0" fontId="12" fillId="0" borderId="0" xfId="0" applyFont="1"/>
    <xf numFmtId="0" fontId="12" fillId="5" borderId="31" xfId="0" applyFont="1" applyFill="1" applyBorder="1" applyAlignment="1">
      <alignment vertical="center"/>
    </xf>
    <xf numFmtId="0" fontId="12" fillId="5" borderId="31" xfId="0" applyFont="1" applyFill="1" applyBorder="1" applyAlignment="1">
      <alignment horizontal="center" vertical="center" wrapText="1"/>
    </xf>
    <xf numFmtId="0" fontId="12" fillId="0" borderId="31" xfId="0" applyFont="1" applyBorder="1" applyAlignment="1">
      <alignment vertical="center"/>
    </xf>
    <xf numFmtId="0" fontId="12" fillId="0" borderId="31" xfId="0" applyFont="1" applyBorder="1" applyAlignment="1">
      <alignment vertical="center" wrapText="1"/>
    </xf>
    <xf numFmtId="0" fontId="12" fillId="0" borderId="31" xfId="0" applyFont="1" applyBorder="1" applyAlignment="1">
      <alignment horizontal="center" vertical="center"/>
    </xf>
    <xf numFmtId="0" fontId="12" fillId="0" borderId="31" xfId="0" applyFont="1" applyBorder="1" applyAlignment="1">
      <alignment horizontal="center" vertical="center" wrapText="1"/>
    </xf>
    <xf numFmtId="0" fontId="12" fillId="0" borderId="31" xfId="0" applyFont="1" applyBorder="1" applyAlignment="1">
      <alignment horizontal="left" vertical="center" wrapText="1"/>
    </xf>
    <xf numFmtId="0" fontId="12" fillId="0" borderId="31" xfId="0" applyFont="1" applyBorder="1" applyAlignment="1">
      <alignment horizontal="left" vertical="center"/>
    </xf>
    <xf numFmtId="0" fontId="12" fillId="0" borderId="0" xfId="0" applyFont="1" applyAlignment="1">
      <alignment horizontal="center" vertical="center"/>
    </xf>
    <xf numFmtId="0" fontId="12" fillId="2" borderId="31" xfId="0" applyFont="1" applyFill="1" applyBorder="1" applyAlignment="1">
      <alignment horizontal="center" vertical="center"/>
    </xf>
    <xf numFmtId="0" fontId="12" fillId="0" borderId="0" xfId="0" applyFont="1" applyAlignment="1">
      <alignment horizontal="left" vertical="center"/>
    </xf>
    <xf numFmtId="0" fontId="12" fillId="6" borderId="31" xfId="0" applyFont="1" applyFill="1" applyBorder="1" applyAlignment="1">
      <alignment horizontal="center" vertical="center"/>
    </xf>
    <xf numFmtId="0" fontId="12" fillId="7" borderId="31" xfId="0" applyFont="1" applyFill="1" applyBorder="1" applyAlignment="1">
      <alignment horizontal="center" vertical="center"/>
    </xf>
    <xf numFmtId="0" fontId="12" fillId="8" borderId="31" xfId="0" applyFont="1" applyFill="1" applyBorder="1" applyAlignment="1">
      <alignment horizontal="center" vertical="center"/>
    </xf>
    <xf numFmtId="0" fontId="12" fillId="9" borderId="31" xfId="0" applyFont="1" applyFill="1" applyBorder="1" applyAlignment="1">
      <alignment horizontal="center" vertical="center"/>
    </xf>
    <xf numFmtId="0" fontId="8" fillId="0" borderId="0" xfId="0" applyFont="1" applyAlignment="1">
      <alignment horizontal="center" vertical="center"/>
    </xf>
    <xf numFmtId="0" fontId="11" fillId="0" borderId="0" xfId="0" applyFont="1" applyAlignment="1">
      <alignment horizontal="center" vertical="center"/>
    </xf>
    <xf numFmtId="0" fontId="1" fillId="0" borderId="0" xfId="0" applyFont="1" applyAlignment="1">
      <alignment horizontal="left"/>
    </xf>
    <xf numFmtId="0" fontId="1" fillId="0" borderId="0" xfId="0" applyFont="1" applyAlignment="1">
      <alignment horizontal="center"/>
    </xf>
    <xf numFmtId="0" fontId="11" fillId="0" borderId="0" xfId="0" applyFont="1" applyAlignment="1">
      <alignment horizontal="center" vertical="center" wrapText="1"/>
    </xf>
    <xf numFmtId="0" fontId="1" fillId="0" borderId="0" xfId="0" applyFont="1" applyAlignment="1">
      <alignment horizontal="left" wrapText="1"/>
    </xf>
    <xf numFmtId="0" fontId="1" fillId="0" borderId="0" xfId="0" applyFont="1" applyAlignment="1">
      <alignment horizontal="center" wrapText="1"/>
    </xf>
    <xf numFmtId="0" fontId="11" fillId="0" borderId="0" xfId="0" applyFont="1" applyAlignment="1">
      <alignment vertical="center" wrapText="1"/>
    </xf>
    <xf numFmtId="0" fontId="1" fillId="0" borderId="0" xfId="0" applyFont="1" applyAlignment="1">
      <alignment wrapText="1"/>
    </xf>
    <xf numFmtId="0" fontId="1" fillId="10" borderId="44" xfId="0" applyFont="1" applyFill="1" applyBorder="1" applyAlignment="1">
      <alignment horizontal="center" vertical="center"/>
    </xf>
    <xf numFmtId="0" fontId="1" fillId="11" borderId="47" xfId="0" applyFont="1" applyFill="1" applyBorder="1" applyAlignment="1">
      <alignment horizontal="center" vertical="center"/>
    </xf>
    <xf numFmtId="0" fontId="8" fillId="11" borderId="48" xfId="0" applyFont="1" applyFill="1" applyBorder="1" applyAlignment="1">
      <alignment horizontal="center" vertical="center"/>
    </xf>
    <xf numFmtId="0" fontId="8" fillId="11" borderId="49" xfId="0" applyFont="1" applyFill="1" applyBorder="1" applyAlignment="1">
      <alignment horizontal="center" vertical="center"/>
    </xf>
    <xf numFmtId="0" fontId="11" fillId="0" borderId="1" xfId="0" applyFont="1" applyBorder="1" applyAlignment="1">
      <alignment horizontal="left" vertical="center" wrapText="1"/>
    </xf>
    <xf numFmtId="0" fontId="11" fillId="0" borderId="3" xfId="0" applyFont="1" applyBorder="1" applyAlignment="1">
      <alignment horizontal="left" vertical="center" wrapText="1"/>
    </xf>
    <xf numFmtId="0" fontId="11" fillId="0" borderId="6" xfId="0" applyFont="1" applyBorder="1" applyAlignment="1">
      <alignment horizontal="center" vertical="center" wrapText="1"/>
    </xf>
    <xf numFmtId="0" fontId="11" fillId="0" borderId="5" xfId="0" applyFont="1" applyBorder="1" applyAlignment="1">
      <alignment horizontal="left" vertical="center" wrapText="1"/>
    </xf>
    <xf numFmtId="0" fontId="17" fillId="0" borderId="0" xfId="0" applyFont="1" applyAlignment="1">
      <alignment horizontal="left" vertical="center" wrapText="1"/>
    </xf>
    <xf numFmtId="0" fontId="18" fillId="0" borderId="0" xfId="0" applyFont="1" applyAlignment="1">
      <alignment horizontal="left" vertical="center" wrapText="1"/>
    </xf>
    <xf numFmtId="0" fontId="19" fillId="0" borderId="0" xfId="0" applyFont="1" applyAlignment="1">
      <alignment horizontal="left" vertical="center" wrapText="1"/>
    </xf>
    <xf numFmtId="0" fontId="20" fillId="0" borderId="0" xfId="0" applyFont="1" applyAlignment="1">
      <alignment horizontal="left" vertical="center" wrapText="1"/>
    </xf>
    <xf numFmtId="0" fontId="21" fillId="0" borderId="0" xfId="0" applyFont="1" applyAlignment="1">
      <alignment horizontal="left" vertical="center" wrapText="1"/>
    </xf>
    <xf numFmtId="0" fontId="22" fillId="0" borderId="0" xfId="0" applyFont="1" applyAlignment="1">
      <alignment vertical="center" wrapText="1"/>
    </xf>
    <xf numFmtId="0" fontId="23" fillId="0" borderId="0" xfId="0" applyFont="1" applyAlignment="1">
      <alignment vertical="center" wrapText="1"/>
    </xf>
    <xf numFmtId="0" fontId="24" fillId="0" borderId="0" xfId="0" applyFont="1" applyAlignment="1">
      <alignment vertical="center" wrapText="1"/>
    </xf>
    <xf numFmtId="0" fontId="25" fillId="0" borderId="0" xfId="0" applyFont="1" applyAlignment="1">
      <alignment vertical="center" wrapText="1"/>
    </xf>
    <xf numFmtId="0" fontId="6" fillId="0" borderId="48" xfId="0" applyFont="1" applyBorder="1" applyAlignment="1">
      <alignment horizontal="center" vertical="center" wrapText="1"/>
    </xf>
    <xf numFmtId="0" fontId="6" fillId="0" borderId="49" xfId="0" applyFont="1" applyBorder="1" applyAlignment="1">
      <alignment horizontal="center" vertical="center" wrapText="1"/>
    </xf>
    <xf numFmtId="0" fontId="8" fillId="2" borderId="38" xfId="0" applyFont="1" applyFill="1" applyBorder="1" applyAlignment="1">
      <alignment horizontal="center" vertical="center" textRotation="90" wrapText="1"/>
    </xf>
    <xf numFmtId="0" fontId="8" fillId="2" borderId="40" xfId="0" applyFont="1" applyFill="1" applyBorder="1" applyAlignment="1">
      <alignment horizontal="center" vertical="center" wrapText="1"/>
    </xf>
    <xf numFmtId="0" fontId="1" fillId="0" borderId="0" xfId="0" applyFont="1"/>
    <xf numFmtId="0" fontId="1" fillId="0" borderId="48" xfId="0" applyFont="1" applyBorder="1" applyAlignment="1">
      <alignment textRotation="90"/>
    </xf>
    <xf numFmtId="0" fontId="1" fillId="0" borderId="49" xfId="0" applyFont="1" applyBorder="1" applyAlignment="1">
      <alignment textRotation="90"/>
    </xf>
    <xf numFmtId="0" fontId="11" fillId="0" borderId="48" xfId="0" applyFont="1" applyBorder="1" applyAlignment="1">
      <alignment horizontal="left" vertical="center" wrapText="1"/>
    </xf>
    <xf numFmtId="0" fontId="1" fillId="0" borderId="47" xfId="0" applyFont="1" applyBorder="1" applyAlignment="1">
      <alignment horizontal="center" vertical="center" textRotation="90"/>
    </xf>
    <xf numFmtId="0" fontId="1" fillId="0" borderId="48" xfId="0" applyFont="1" applyBorder="1" applyAlignment="1">
      <alignment horizontal="center" vertical="center" textRotation="90"/>
    </xf>
    <xf numFmtId="0" fontId="1" fillId="0" borderId="48" xfId="0" applyFont="1" applyBorder="1" applyAlignment="1">
      <alignment horizontal="center" vertical="center"/>
    </xf>
    <xf numFmtId="0" fontId="1" fillId="0" borderId="49" xfId="0" applyFont="1" applyBorder="1" applyAlignment="1">
      <alignment horizontal="center" vertical="center" textRotation="90" wrapText="1"/>
    </xf>
    <xf numFmtId="0" fontId="11" fillId="0" borderId="49" xfId="0" applyFont="1" applyBorder="1" applyAlignment="1">
      <alignment horizontal="left" vertical="center" wrapText="1"/>
    </xf>
    <xf numFmtId="0" fontId="1" fillId="0" borderId="48" xfId="0" applyFont="1" applyBorder="1" applyAlignment="1">
      <alignment horizontal="center" vertical="center" wrapText="1"/>
    </xf>
    <xf numFmtId="0" fontId="1" fillId="0" borderId="48" xfId="0" applyFont="1" applyBorder="1" applyAlignment="1">
      <alignment horizontal="center" vertical="center" textRotation="90" wrapText="1"/>
    </xf>
    <xf numFmtId="0" fontId="12" fillId="0" borderId="48" xfId="0" applyFont="1" applyBorder="1" applyAlignment="1">
      <alignment horizontal="left" vertical="center" wrapText="1"/>
    </xf>
    <xf numFmtId="0" fontId="12" fillId="0" borderId="49" xfId="0" applyFont="1" applyBorder="1" applyAlignment="1">
      <alignment horizontal="left" vertical="center" wrapText="1"/>
    </xf>
    <xf numFmtId="0" fontId="1" fillId="0" borderId="47" xfId="0" applyFont="1" applyBorder="1" applyAlignment="1">
      <alignment horizontal="center" vertical="center"/>
    </xf>
    <xf numFmtId="0" fontId="11" fillId="0" borderId="47" xfId="0" applyFont="1" applyBorder="1" applyAlignment="1">
      <alignment horizontal="left" vertical="center" wrapText="1"/>
    </xf>
    <xf numFmtId="0" fontId="11" fillId="0" borderId="49" xfId="0" applyFont="1" applyBorder="1" applyAlignment="1">
      <alignment horizontal="center" vertical="center" wrapText="1"/>
    </xf>
    <xf numFmtId="0" fontId="7" fillId="0" borderId="15"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4" xfId="0" applyFont="1" applyBorder="1" applyAlignment="1">
      <alignment horizontal="center" vertical="center"/>
    </xf>
    <xf numFmtId="0" fontId="4" fillId="0" borderId="11" xfId="0" applyFont="1" applyBorder="1" applyAlignment="1">
      <alignment horizontal="center" vertical="center" wrapText="1"/>
    </xf>
    <xf numFmtId="0" fontId="7" fillId="0" borderId="15" xfId="0" applyFont="1" applyBorder="1" applyAlignment="1">
      <alignment horizontal="center" vertical="center" wrapText="1"/>
    </xf>
    <xf numFmtId="0" fontId="12" fillId="2" borderId="35" xfId="0" applyFont="1" applyFill="1" applyBorder="1" applyAlignment="1">
      <alignment horizontal="center" vertical="center" textRotation="90"/>
    </xf>
    <xf numFmtId="0" fontId="12" fillId="2" borderId="32" xfId="0" applyFont="1" applyFill="1" applyBorder="1" applyAlignment="1">
      <alignment horizontal="center" vertical="center" wrapText="1"/>
    </xf>
    <xf numFmtId="0" fontId="12" fillId="2" borderId="35" xfId="0" applyFont="1" applyFill="1" applyBorder="1" applyAlignment="1">
      <alignment horizontal="center" vertical="center"/>
    </xf>
    <xf numFmtId="0" fontId="12" fillId="0" borderId="32" xfId="0" applyFont="1" applyBorder="1" applyAlignment="1">
      <alignment horizontal="left" vertical="top" wrapText="1"/>
    </xf>
    <xf numFmtId="0" fontId="12" fillId="5" borderId="32" xfId="0" applyFont="1" applyFill="1" applyBorder="1" applyAlignment="1">
      <alignment horizontal="center" vertical="center" wrapText="1"/>
    </xf>
    <xf numFmtId="0" fontId="12" fillId="0" borderId="32" xfId="0" applyFont="1" applyBorder="1" applyAlignment="1">
      <alignment horizontal="left" vertical="center" wrapText="1"/>
    </xf>
    <xf numFmtId="0" fontId="12" fillId="0" borderId="35" xfId="0" applyFont="1" applyBorder="1" applyAlignment="1">
      <alignment horizontal="center" vertical="center"/>
    </xf>
    <xf numFmtId="0" fontId="12" fillId="2" borderId="32" xfId="0" applyFont="1" applyFill="1" applyBorder="1" applyAlignment="1">
      <alignment horizontal="center"/>
    </xf>
    <xf numFmtId="0" fontId="12" fillId="2" borderId="32" xfId="0" applyFont="1" applyFill="1" applyBorder="1" applyAlignment="1">
      <alignment horizontal="center" vertical="center"/>
    </xf>
    <xf numFmtId="0" fontId="12" fillId="0" borderId="36" xfId="0" applyFont="1" applyBorder="1" applyAlignment="1">
      <alignment horizontal="left" vertical="top" wrapText="1"/>
    </xf>
    <xf numFmtId="0" fontId="12" fillId="0" borderId="35" xfId="0" applyFont="1" applyBorder="1" applyAlignment="1">
      <alignment horizontal="left" vertical="center" wrapText="1"/>
    </xf>
    <xf numFmtId="0" fontId="12" fillId="0" borderId="35" xfId="0" applyFont="1" applyBorder="1" applyAlignment="1">
      <alignment horizontal="center" vertical="center" wrapText="1"/>
    </xf>
    <xf numFmtId="0" fontId="8" fillId="0" borderId="0" xfId="0" applyFont="1" applyAlignment="1">
      <alignment horizontal="center" vertical="center"/>
    </xf>
    <xf numFmtId="0" fontId="16" fillId="10" borderId="45" xfId="0" applyFont="1" applyFill="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5" xfId="0" applyFont="1" applyBorder="1" applyAlignment="1"/>
    <xf numFmtId="0" fontId="0" fillId="0" borderId="0" xfId="0" applyAlignment="1"/>
    <xf numFmtId="0" fontId="2" fillId="0" borderId="6" xfId="0" applyFont="1" applyBorder="1" applyAlignment="1"/>
    <xf numFmtId="0" fontId="2" fillId="0" borderId="7" xfId="0" applyFont="1" applyBorder="1" applyAlignment="1"/>
    <xf numFmtId="0" fontId="2" fillId="0" borderId="8" xfId="0" applyFont="1" applyBorder="1" applyAlignment="1"/>
    <xf numFmtId="0" fontId="2" fillId="0" borderId="9" xfId="0" applyFont="1" applyBorder="1" applyAlignment="1"/>
    <xf numFmtId="0" fontId="2" fillId="0" borderId="10" xfId="0" applyFont="1" applyBorder="1" applyAlignment="1"/>
    <xf numFmtId="0" fontId="2" fillId="0" borderId="47" xfId="0" applyFont="1" applyBorder="1" applyAlignment="1"/>
    <xf numFmtId="0" fontId="2" fillId="0" borderId="48" xfId="0" applyFont="1" applyBorder="1" applyAlignment="1"/>
    <xf numFmtId="0" fontId="2" fillId="0" borderId="49" xfId="0" applyFont="1" applyBorder="1" applyAlignment="1"/>
    <xf numFmtId="0" fontId="2" fillId="0" borderId="12" xfId="0" applyFont="1" applyBorder="1" applyAlignment="1"/>
    <xf numFmtId="0" fontId="2" fillId="0" borderId="13" xfId="0" applyFont="1" applyBorder="1" applyAlignment="1"/>
    <xf numFmtId="0" fontId="2" fillId="0" borderId="14" xfId="0" applyFont="1" applyBorder="1" applyAlignment="1"/>
    <xf numFmtId="0" fontId="2" fillId="0" borderId="16" xfId="0" applyFont="1" applyBorder="1" applyAlignment="1"/>
    <xf numFmtId="0" fontId="2" fillId="0" borderId="17" xfId="0" applyFont="1" applyBorder="1" applyAlignment="1"/>
    <xf numFmtId="0" fontId="2" fillId="0" borderId="33" xfId="0" applyFont="1" applyBorder="1" applyAlignment="1"/>
    <xf numFmtId="0" fontId="2" fillId="0" borderId="34" xfId="0" applyFont="1" applyBorder="1" applyAlignment="1"/>
    <xf numFmtId="0" fontId="2" fillId="0" borderId="37" xfId="0" applyFont="1" applyBorder="1" applyAlignment="1"/>
    <xf numFmtId="0" fontId="2" fillId="0" borderId="38" xfId="0" applyFont="1" applyBorder="1" applyAlignment="1"/>
    <xf numFmtId="0" fontId="2" fillId="0" borderId="39" xfId="0" applyFont="1" applyBorder="1" applyAlignment="1"/>
    <xf numFmtId="0" fontId="2" fillId="0" borderId="40" xfId="0" applyFont="1" applyBorder="1" applyAlignment="1"/>
    <xf numFmtId="0" fontId="2" fillId="0" borderId="41" xfId="0" applyFont="1" applyBorder="1" applyAlignment="1"/>
    <xf numFmtId="0" fontId="2" fillId="0" borderId="42" xfId="0" applyFont="1" applyBorder="1" applyAlignment="1"/>
    <xf numFmtId="0" fontId="2" fillId="0" borderId="43" xfId="0" applyFont="1" applyBorder="1" applyAlignment="1"/>
    <xf numFmtId="0" fontId="2" fillId="0" borderId="45" xfId="0" applyFont="1" applyBorder="1" applyAlignment="1"/>
    <xf numFmtId="0" fontId="2" fillId="0" borderId="46" xfId="0" applyFont="1" applyBorder="1" applyAlignment="1"/>
  </cellXfs>
  <cellStyles count="1">
    <cellStyle name="Normal" xfId="0" builtinId="0"/>
  </cellStyles>
  <dxfs count="16">
    <dxf>
      <fill>
        <patternFill patternType="solid">
          <fgColor rgb="FF00B050"/>
          <bgColor rgb="FF00B050"/>
        </patternFill>
      </fill>
    </dxf>
    <dxf>
      <fill>
        <patternFill patternType="solid">
          <fgColor rgb="FFFFFF00"/>
          <bgColor rgb="FFFFFF00"/>
        </patternFill>
      </fill>
    </dxf>
    <dxf>
      <fill>
        <patternFill patternType="solid">
          <fgColor rgb="FFFFC000"/>
          <bgColor rgb="FFFFC000"/>
        </patternFill>
      </fill>
    </dxf>
    <dxf>
      <font>
        <b/>
        <color theme="0"/>
      </font>
      <fill>
        <patternFill patternType="solid">
          <fgColor rgb="FFFF0000"/>
          <bgColor rgb="FFFF0000"/>
        </patternFill>
      </fill>
    </dxf>
    <dxf>
      <fill>
        <patternFill patternType="solid">
          <fgColor rgb="FF00B050"/>
          <bgColor rgb="FF00B050"/>
        </patternFill>
      </fill>
    </dxf>
    <dxf>
      <fill>
        <patternFill patternType="solid">
          <fgColor rgb="FFFFFF00"/>
          <bgColor rgb="FFFFFF00"/>
        </patternFill>
      </fill>
    </dxf>
    <dxf>
      <fill>
        <patternFill patternType="solid">
          <fgColor rgb="FFFFC000"/>
          <bgColor rgb="FFFFC000"/>
        </patternFill>
      </fill>
    </dxf>
    <dxf>
      <font>
        <b/>
        <color theme="0"/>
      </font>
      <fill>
        <patternFill patternType="solid">
          <fgColor rgb="FFFF0000"/>
          <bgColor rgb="FFFF0000"/>
        </patternFill>
      </fill>
    </dxf>
    <dxf>
      <fill>
        <patternFill patternType="solid">
          <fgColor rgb="FF00B050"/>
          <bgColor rgb="FF00B050"/>
        </patternFill>
      </fill>
    </dxf>
    <dxf>
      <fill>
        <patternFill patternType="solid">
          <fgColor rgb="FFFFFF00"/>
          <bgColor rgb="FFFFFF00"/>
        </patternFill>
      </fill>
    </dxf>
    <dxf>
      <fill>
        <patternFill patternType="solid">
          <fgColor rgb="FFFFC000"/>
          <bgColor rgb="FFFFC000"/>
        </patternFill>
      </fill>
    </dxf>
    <dxf>
      <font>
        <b/>
        <color theme="0"/>
      </font>
      <fill>
        <patternFill patternType="solid">
          <fgColor rgb="FFFF0000"/>
          <bgColor rgb="FFFF0000"/>
        </patternFill>
      </fill>
    </dxf>
    <dxf>
      <fill>
        <patternFill patternType="solid">
          <fgColor rgb="FF00B050"/>
          <bgColor rgb="FF00B050"/>
        </patternFill>
      </fill>
    </dxf>
    <dxf>
      <fill>
        <patternFill patternType="solid">
          <fgColor rgb="FFFFFF00"/>
          <bgColor rgb="FFFFFF00"/>
        </patternFill>
      </fill>
    </dxf>
    <dxf>
      <fill>
        <patternFill patternType="solid">
          <fgColor rgb="FFFFC000"/>
          <bgColor rgb="FFFFC000"/>
        </patternFill>
      </fill>
    </dxf>
    <dxf>
      <font>
        <b/>
        <color theme="0"/>
      </font>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O1000"/>
  <sheetViews>
    <sheetView tabSelected="1" workbookViewId="0">
      <selection activeCell="G5" sqref="G5"/>
    </sheetView>
  </sheetViews>
  <sheetFormatPr defaultColWidth="14.42578125" defaultRowHeight="15" customHeight="1"/>
  <cols>
    <col min="1" max="2" width="3.42578125" customWidth="1"/>
    <col min="3" max="6" width="3.7109375" customWidth="1"/>
    <col min="7" max="8" width="33.28515625" customWidth="1"/>
    <col min="9" max="9" width="3.7109375" customWidth="1"/>
    <col min="10" max="10" width="3.7109375" hidden="1" customWidth="1"/>
    <col min="11" max="11" width="3.7109375" customWidth="1"/>
    <col min="12" max="12" width="3.7109375" hidden="1" customWidth="1"/>
    <col min="13" max="13" width="6.42578125" customWidth="1"/>
    <col min="14" max="14" width="3.7109375" customWidth="1"/>
    <col min="15" max="15" width="6.42578125" customWidth="1"/>
    <col min="16" max="16" width="33.28515625"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customWidth="1"/>
    <col min="25" max="26" width="15.28515625" customWidth="1"/>
    <col min="27" max="27" width="33.140625" customWidth="1"/>
    <col min="28" max="28" width="37.42578125" customWidth="1"/>
    <col min="29" max="67" width="11.42578125" customWidth="1"/>
  </cols>
  <sheetData>
    <row r="1" spans="1:67" ht="16.5" customHeight="1">
      <c r="A1" s="1"/>
      <c r="B1" s="114"/>
      <c r="C1" s="133"/>
      <c r="D1" s="133"/>
      <c r="E1" s="133"/>
      <c r="F1" s="134"/>
      <c r="G1" s="115" t="s">
        <v>0</v>
      </c>
      <c r="H1" s="133"/>
      <c r="I1" s="133"/>
      <c r="J1" s="133"/>
      <c r="K1" s="133"/>
      <c r="L1" s="133"/>
      <c r="M1" s="133"/>
      <c r="N1" s="133"/>
      <c r="O1" s="133"/>
      <c r="P1" s="133"/>
      <c r="Q1" s="133"/>
      <c r="R1" s="133"/>
      <c r="S1" s="133"/>
      <c r="T1" s="133"/>
      <c r="U1" s="133"/>
      <c r="V1" s="133"/>
      <c r="W1" s="133"/>
      <c r="X1" s="133"/>
      <c r="Y1" s="133"/>
      <c r="Z1" s="133"/>
      <c r="AA1" s="134"/>
      <c r="AB1" s="116"/>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29.25" customHeight="1">
      <c r="A2" s="1"/>
      <c r="B2" s="135"/>
      <c r="C2" s="136"/>
      <c r="D2" s="136"/>
      <c r="E2" s="136"/>
      <c r="F2" s="137"/>
      <c r="G2" s="135"/>
      <c r="H2" s="136"/>
      <c r="I2" s="136"/>
      <c r="J2" s="136"/>
      <c r="K2" s="136"/>
      <c r="L2" s="136"/>
      <c r="M2" s="136"/>
      <c r="N2" s="136"/>
      <c r="O2" s="136"/>
      <c r="P2" s="136"/>
      <c r="Q2" s="136"/>
      <c r="R2" s="136"/>
      <c r="S2" s="136"/>
      <c r="T2" s="136"/>
      <c r="U2" s="136"/>
      <c r="V2" s="136"/>
      <c r="W2" s="136"/>
      <c r="X2" s="136"/>
      <c r="Y2" s="136"/>
      <c r="Z2" s="136"/>
      <c r="AA2" s="137"/>
      <c r="AB2" s="138"/>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row>
    <row r="3" spans="1:67" ht="31.5" customHeight="1">
      <c r="A3" s="1"/>
      <c r="B3" s="139"/>
      <c r="C3" s="140"/>
      <c r="D3" s="140"/>
      <c r="E3" s="140"/>
      <c r="F3" s="141"/>
      <c r="G3" s="142"/>
      <c r="H3" s="143"/>
      <c r="I3" s="143"/>
      <c r="J3" s="143"/>
      <c r="K3" s="143"/>
      <c r="L3" s="143"/>
      <c r="M3" s="143"/>
      <c r="N3" s="143"/>
      <c r="O3" s="143"/>
      <c r="P3" s="143"/>
      <c r="Q3" s="143"/>
      <c r="R3" s="143"/>
      <c r="S3" s="143"/>
      <c r="T3" s="143"/>
      <c r="U3" s="143"/>
      <c r="V3" s="143"/>
      <c r="W3" s="143"/>
      <c r="X3" s="143"/>
      <c r="Y3" s="143"/>
      <c r="Z3" s="143"/>
      <c r="AA3" s="144"/>
      <c r="AB3" s="138"/>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row>
    <row r="4" spans="1:67" ht="27" customHeight="1">
      <c r="B4" s="117" t="s">
        <v>1</v>
      </c>
      <c r="C4" s="145"/>
      <c r="D4" s="145"/>
      <c r="E4" s="145"/>
      <c r="F4" s="146"/>
      <c r="G4" s="3" t="s">
        <v>2</v>
      </c>
      <c r="H4" s="4"/>
      <c r="I4" s="4"/>
      <c r="J4" s="4"/>
      <c r="K4" s="4"/>
      <c r="L4" s="4"/>
      <c r="M4" s="4"/>
      <c r="N4" s="4"/>
      <c r="O4" s="4"/>
      <c r="P4" s="4"/>
      <c r="Q4" s="4"/>
      <c r="R4" s="4"/>
      <c r="S4" s="4"/>
      <c r="T4" s="4"/>
      <c r="U4" s="4"/>
      <c r="V4" s="4"/>
      <c r="W4" s="4"/>
      <c r="X4" s="4"/>
      <c r="Y4" s="4"/>
      <c r="Z4" s="4"/>
      <c r="AA4" s="5"/>
      <c r="AB4" s="138"/>
    </row>
    <row r="5" spans="1:67" ht="27" customHeight="1">
      <c r="B5" s="139"/>
      <c r="C5" s="140"/>
      <c r="D5" s="140"/>
      <c r="E5" s="140"/>
      <c r="F5" s="141"/>
      <c r="G5" s="3"/>
      <c r="H5" s="92"/>
      <c r="I5" s="92"/>
      <c r="J5" s="92"/>
      <c r="K5" s="92"/>
      <c r="L5" s="92"/>
      <c r="M5" s="92"/>
      <c r="N5" s="92"/>
      <c r="O5" s="92"/>
      <c r="P5" s="92"/>
      <c r="Q5" s="92"/>
      <c r="R5" s="92"/>
      <c r="S5" s="92"/>
      <c r="T5" s="92"/>
      <c r="U5" s="92"/>
      <c r="V5" s="92"/>
      <c r="W5" s="92"/>
      <c r="X5" s="92"/>
      <c r="Y5" s="92"/>
      <c r="Z5" s="92"/>
      <c r="AA5" s="93"/>
      <c r="AB5" s="147"/>
    </row>
    <row r="6" spans="1:67" ht="27" customHeight="1">
      <c r="B6" s="118" t="s">
        <v>3</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149"/>
    </row>
    <row r="7" spans="1:67" ht="79.5" customHeight="1">
      <c r="A7" s="6"/>
      <c r="B7" s="7" t="s">
        <v>4</v>
      </c>
      <c r="C7" s="94" t="s">
        <v>5</v>
      </c>
      <c r="D7" s="94" t="s">
        <v>6</v>
      </c>
      <c r="E7" s="94" t="s">
        <v>7</v>
      </c>
      <c r="F7" s="8" t="s">
        <v>8</v>
      </c>
      <c r="G7" s="95" t="s">
        <v>9</v>
      </c>
      <c r="H7" s="9" t="s">
        <v>10</v>
      </c>
      <c r="I7" s="10" t="s">
        <v>11</v>
      </c>
      <c r="J7" s="11" t="s">
        <v>11</v>
      </c>
      <c r="K7" s="12" t="s">
        <v>12</v>
      </c>
      <c r="L7" s="12" t="s">
        <v>12</v>
      </c>
      <c r="M7" s="12" t="s">
        <v>13</v>
      </c>
      <c r="N7" s="12" t="s">
        <v>14</v>
      </c>
      <c r="O7" s="13" t="s">
        <v>15</v>
      </c>
      <c r="P7" s="14" t="s">
        <v>16</v>
      </c>
      <c r="Q7" s="15" t="s">
        <v>11</v>
      </c>
      <c r="R7" s="15" t="s">
        <v>11</v>
      </c>
      <c r="S7" s="16" t="s">
        <v>12</v>
      </c>
      <c r="T7" s="16" t="s">
        <v>12</v>
      </c>
      <c r="U7" s="16" t="s">
        <v>13</v>
      </c>
      <c r="V7" s="17" t="s">
        <v>14</v>
      </c>
      <c r="W7" s="18" t="s">
        <v>17</v>
      </c>
      <c r="X7" s="19" t="s">
        <v>18</v>
      </c>
      <c r="Y7" s="19" t="s">
        <v>19</v>
      </c>
      <c r="Z7" s="20" t="s">
        <v>20</v>
      </c>
      <c r="AA7" s="21" t="s">
        <v>21</v>
      </c>
      <c r="AB7" s="22" t="s">
        <v>22</v>
      </c>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23" t="s">
        <v>5</v>
      </c>
      <c r="BF7" s="23" t="s">
        <v>6</v>
      </c>
      <c r="BG7" s="23" t="s">
        <v>7</v>
      </c>
      <c r="BH7" s="23" t="s">
        <v>8</v>
      </c>
      <c r="BI7" s="23" t="s">
        <v>9</v>
      </c>
      <c r="BJ7" s="23" t="s">
        <v>10</v>
      </c>
      <c r="BK7" s="23" t="s">
        <v>11</v>
      </c>
      <c r="BL7" s="23" t="s">
        <v>12</v>
      </c>
      <c r="BM7" s="23" t="s">
        <v>13</v>
      </c>
      <c r="BN7" s="23" t="s">
        <v>14</v>
      </c>
      <c r="BO7" s="23"/>
    </row>
    <row r="8" spans="1:67">
      <c r="B8" s="2"/>
      <c r="C8" s="24"/>
      <c r="D8" s="24"/>
      <c r="E8" s="24"/>
      <c r="F8" s="25"/>
      <c r="G8" s="26"/>
      <c r="H8" s="26"/>
      <c r="I8" s="27"/>
      <c r="J8" s="26"/>
      <c r="K8" s="26"/>
      <c r="L8" s="26"/>
      <c r="M8" s="26"/>
      <c r="N8" s="26"/>
      <c r="O8" s="28"/>
      <c r="P8" s="29"/>
      <c r="Q8" s="112" t="s">
        <v>23</v>
      </c>
      <c r="R8" s="148"/>
      <c r="S8" s="148"/>
      <c r="T8" s="148"/>
      <c r="U8" s="148"/>
      <c r="V8" s="149"/>
      <c r="W8" s="26"/>
      <c r="X8" s="26"/>
      <c r="Y8" s="26"/>
      <c r="Z8" s="26"/>
      <c r="AA8" s="113" t="s">
        <v>24</v>
      </c>
      <c r="AB8" s="149"/>
    </row>
    <row r="9" spans="1:67" ht="78" customHeight="1">
      <c r="B9" s="30">
        <v>1</v>
      </c>
      <c r="C9" s="31" t="s">
        <v>25</v>
      </c>
      <c r="D9" s="31" t="s">
        <v>26</v>
      </c>
      <c r="E9" s="31" t="s">
        <v>27</v>
      </c>
      <c r="F9" s="32" t="s">
        <v>28</v>
      </c>
      <c r="G9" s="33" t="s">
        <v>29</v>
      </c>
      <c r="H9" s="33" t="s">
        <v>30</v>
      </c>
      <c r="I9" s="34" t="s">
        <v>31</v>
      </c>
      <c r="J9" s="35" t="str">
        <f t="shared" ref="J9:J17" si="0">IF((I9="1. RARO"),"1",IF((I9="2. IMPROBABLE"),"2",IF((I9="3. POSIBLE"),"3",IF((I9="4. PROBABLE"),"4",IF((I9="5. CASI CIERTO"),"5","0")))))</f>
        <v>2</v>
      </c>
      <c r="K9" s="35" t="s">
        <v>32</v>
      </c>
      <c r="L9" s="36" t="str">
        <f t="shared" ref="L9:L17" si="1">IF((K9="1. INSIGNIFICANTE"),"1",IF((K9="2. MENOR"),"2",IF((K9="3. MODERADO"),"3",IF((K9="4. MAYOR"),"4",IF((K9="5. CATASTRÓFICO"),"5","0")))))</f>
        <v>2</v>
      </c>
      <c r="M9" s="36">
        <f t="shared" ref="M9:M17" si="2">+L9+J9</f>
        <v>4</v>
      </c>
      <c r="N9" s="35" t="str">
        <f t="shared" ref="N9:N17" si="3">IF(((J9+L9)&lt;5),"BAJO",IF(GESTEP((J9+L9),8),"EXTREMO",IF((J9+L9)=5,"MEDIO","ALTO")))</f>
        <v>BAJO</v>
      </c>
      <c r="O9" s="37" t="s">
        <v>33</v>
      </c>
      <c r="P9" s="38" t="s">
        <v>34</v>
      </c>
      <c r="Q9" s="34" t="s">
        <v>35</v>
      </c>
      <c r="R9" s="35" t="str">
        <f t="shared" ref="R9:R17" si="4">IF((Q9="1. RARO"),"1",IF((Q9="2. IMPROBABLE"),"2",IF((Q9="3. POSIBLE"),"3",IF((Q9="4. PROBABLE"),"4",IF((Q9="5. CASI CIERTO"),"5","0")))))</f>
        <v>1</v>
      </c>
      <c r="S9" s="35" t="s">
        <v>32</v>
      </c>
      <c r="T9" s="36" t="str">
        <f t="shared" ref="T9:T17" si="5">IF((S9="1. INSIGNIFICANTE"),"1",IF((S9="2. MENOR"),"2",IF((S9="3. MODERADO"),"3",IF((S9="4. MAYOR"),"4",IF((S9="5. CATASTRÓFICO"),"5","0")))))</f>
        <v>2</v>
      </c>
      <c r="U9" s="36">
        <f t="shared" ref="U9:U17" si="6">+T9+R9</f>
        <v>3</v>
      </c>
      <c r="V9" s="35" t="str">
        <f t="shared" ref="V9:V17" si="7">IF(((R9+T9)&lt;5),"BAJO",IF(GESTEP((R9+T9),8),"EXTREMO",IF((R9+T9)=5,"MEDIO","ALTO")))</f>
        <v>BAJO</v>
      </c>
      <c r="W9" s="36" t="s">
        <v>36</v>
      </c>
      <c r="X9" s="36" t="s">
        <v>33</v>
      </c>
      <c r="Y9" s="39" t="s">
        <v>27</v>
      </c>
      <c r="Z9" s="39" t="s">
        <v>37</v>
      </c>
      <c r="AA9" s="40" t="s">
        <v>38</v>
      </c>
      <c r="AB9" s="41" t="s">
        <v>39</v>
      </c>
      <c r="BE9" s="96" t="s">
        <v>25</v>
      </c>
      <c r="BF9" s="96" t="s">
        <v>26</v>
      </c>
      <c r="BG9" s="96" t="s">
        <v>27</v>
      </c>
      <c r="BH9" s="96" t="s">
        <v>40</v>
      </c>
      <c r="BK9" s="96" t="s">
        <v>35</v>
      </c>
      <c r="BL9" s="96" t="s">
        <v>41</v>
      </c>
      <c r="BM9" s="96" t="s">
        <v>42</v>
      </c>
      <c r="BN9" s="96" t="s">
        <v>43</v>
      </c>
      <c r="BO9" s="96" t="s">
        <v>44</v>
      </c>
    </row>
    <row r="10" spans="1:67" ht="78" customHeight="1">
      <c r="B10" s="30">
        <v>2</v>
      </c>
      <c r="C10" s="31" t="s">
        <v>25</v>
      </c>
      <c r="D10" s="31" t="s">
        <v>26</v>
      </c>
      <c r="E10" s="31" t="s">
        <v>27</v>
      </c>
      <c r="F10" s="32" t="s">
        <v>28</v>
      </c>
      <c r="G10" s="33" t="s">
        <v>45</v>
      </c>
      <c r="H10" s="33" t="s">
        <v>46</v>
      </c>
      <c r="I10" s="34" t="s">
        <v>35</v>
      </c>
      <c r="J10" s="35" t="str">
        <f t="shared" si="0"/>
        <v>1</v>
      </c>
      <c r="K10" s="35" t="s">
        <v>32</v>
      </c>
      <c r="L10" s="36" t="str">
        <f t="shared" si="1"/>
        <v>2</v>
      </c>
      <c r="M10" s="36">
        <f t="shared" si="2"/>
        <v>3</v>
      </c>
      <c r="N10" s="35" t="str">
        <f t="shared" si="3"/>
        <v>BAJO</v>
      </c>
      <c r="O10" s="37" t="s">
        <v>33</v>
      </c>
      <c r="P10" s="38" t="s">
        <v>47</v>
      </c>
      <c r="Q10" s="34" t="s">
        <v>35</v>
      </c>
      <c r="R10" s="35" t="str">
        <f t="shared" si="4"/>
        <v>1</v>
      </c>
      <c r="S10" s="35" t="s">
        <v>32</v>
      </c>
      <c r="T10" s="36" t="str">
        <f t="shared" si="5"/>
        <v>2</v>
      </c>
      <c r="U10" s="36">
        <f t="shared" si="6"/>
        <v>3</v>
      </c>
      <c r="V10" s="35" t="str">
        <f t="shared" si="7"/>
        <v>BAJO</v>
      </c>
      <c r="W10" s="36" t="s">
        <v>48</v>
      </c>
      <c r="X10" s="36" t="s">
        <v>33</v>
      </c>
      <c r="Y10" s="39" t="s">
        <v>27</v>
      </c>
      <c r="Z10" s="39" t="s">
        <v>37</v>
      </c>
      <c r="AA10" s="40" t="s">
        <v>49</v>
      </c>
      <c r="AB10" s="41" t="s">
        <v>39</v>
      </c>
      <c r="BE10" s="96" t="s">
        <v>50</v>
      </c>
      <c r="BF10" s="96" t="s">
        <v>51</v>
      </c>
      <c r="BG10" s="96" t="s">
        <v>52</v>
      </c>
      <c r="BH10" s="96" t="s">
        <v>53</v>
      </c>
      <c r="BI10" s="96" t="s">
        <v>54</v>
      </c>
      <c r="BK10" s="96" t="s">
        <v>31</v>
      </c>
      <c r="BL10" s="96" t="s">
        <v>32</v>
      </c>
      <c r="BM10" s="96" t="s">
        <v>55</v>
      </c>
      <c r="BN10" s="96" t="s">
        <v>56</v>
      </c>
      <c r="BO10" s="96" t="s">
        <v>57</v>
      </c>
    </row>
    <row r="11" spans="1:67" ht="78" customHeight="1">
      <c r="B11" s="30">
        <v>3</v>
      </c>
      <c r="C11" s="31" t="s">
        <v>50</v>
      </c>
      <c r="D11" s="31" t="s">
        <v>26</v>
      </c>
      <c r="E11" s="31" t="s">
        <v>27</v>
      </c>
      <c r="F11" s="32" t="s">
        <v>28</v>
      </c>
      <c r="G11" s="33" t="s">
        <v>58</v>
      </c>
      <c r="H11" s="33" t="s">
        <v>59</v>
      </c>
      <c r="I11" s="34" t="s">
        <v>31</v>
      </c>
      <c r="J11" s="35" t="str">
        <f t="shared" si="0"/>
        <v>2</v>
      </c>
      <c r="K11" s="35" t="s">
        <v>32</v>
      </c>
      <c r="L11" s="36" t="str">
        <f t="shared" si="1"/>
        <v>2</v>
      </c>
      <c r="M11" s="36">
        <f t="shared" si="2"/>
        <v>4</v>
      </c>
      <c r="N11" s="35" t="str">
        <f t="shared" si="3"/>
        <v>BAJO</v>
      </c>
      <c r="O11" s="37" t="s">
        <v>33</v>
      </c>
      <c r="P11" s="38" t="s">
        <v>60</v>
      </c>
      <c r="Q11" s="34" t="s">
        <v>35</v>
      </c>
      <c r="R11" s="35" t="str">
        <f t="shared" si="4"/>
        <v>1</v>
      </c>
      <c r="S11" s="35" t="s">
        <v>32</v>
      </c>
      <c r="T11" s="36" t="str">
        <f t="shared" si="5"/>
        <v>2</v>
      </c>
      <c r="U11" s="36">
        <f t="shared" si="6"/>
        <v>3</v>
      </c>
      <c r="V11" s="35" t="str">
        <f t="shared" si="7"/>
        <v>BAJO</v>
      </c>
      <c r="W11" s="36" t="s">
        <v>36</v>
      </c>
      <c r="X11" s="36" t="s">
        <v>33</v>
      </c>
      <c r="Y11" s="39" t="s">
        <v>27</v>
      </c>
      <c r="Z11" s="39" t="s">
        <v>37</v>
      </c>
      <c r="AA11" s="40" t="s">
        <v>61</v>
      </c>
      <c r="AB11" s="41" t="s">
        <v>62</v>
      </c>
    </row>
    <row r="12" spans="1:67" ht="78" customHeight="1">
      <c r="B12" s="30">
        <v>4</v>
      </c>
      <c r="C12" s="31" t="s">
        <v>25</v>
      </c>
      <c r="D12" s="31" t="s">
        <v>26</v>
      </c>
      <c r="E12" s="31" t="s">
        <v>52</v>
      </c>
      <c r="F12" s="32" t="s">
        <v>28</v>
      </c>
      <c r="G12" s="33" t="s">
        <v>63</v>
      </c>
      <c r="H12" s="33" t="s">
        <v>64</v>
      </c>
      <c r="I12" s="34" t="s">
        <v>35</v>
      </c>
      <c r="J12" s="35" t="str">
        <f t="shared" si="0"/>
        <v>1</v>
      </c>
      <c r="K12" s="35" t="s">
        <v>32</v>
      </c>
      <c r="L12" s="36" t="str">
        <f t="shared" si="1"/>
        <v>2</v>
      </c>
      <c r="M12" s="36">
        <f t="shared" si="2"/>
        <v>3</v>
      </c>
      <c r="N12" s="35" t="str">
        <f t="shared" si="3"/>
        <v>BAJO</v>
      </c>
      <c r="O12" s="37" t="s">
        <v>33</v>
      </c>
      <c r="P12" s="38" t="s">
        <v>65</v>
      </c>
      <c r="Q12" s="34" t="s">
        <v>35</v>
      </c>
      <c r="R12" s="35" t="str">
        <f t="shared" si="4"/>
        <v>1</v>
      </c>
      <c r="S12" s="35" t="s">
        <v>32</v>
      </c>
      <c r="T12" s="36" t="str">
        <f t="shared" si="5"/>
        <v>2</v>
      </c>
      <c r="U12" s="36">
        <f t="shared" si="6"/>
        <v>3</v>
      </c>
      <c r="V12" s="35" t="str">
        <f t="shared" si="7"/>
        <v>BAJO</v>
      </c>
      <c r="W12" s="36" t="s">
        <v>48</v>
      </c>
      <c r="X12" s="36" t="s">
        <v>33</v>
      </c>
      <c r="Y12" s="39" t="s">
        <v>52</v>
      </c>
      <c r="Z12" s="39" t="s">
        <v>37</v>
      </c>
      <c r="AA12" s="40" t="s">
        <v>66</v>
      </c>
      <c r="AB12" s="41" t="s">
        <v>67</v>
      </c>
      <c r="BH12" s="96" t="s">
        <v>68</v>
      </c>
    </row>
    <row r="13" spans="1:67" ht="78" customHeight="1">
      <c r="B13" s="30">
        <v>5</v>
      </c>
      <c r="C13" s="31" t="s">
        <v>25</v>
      </c>
      <c r="D13" s="31" t="s">
        <v>51</v>
      </c>
      <c r="E13" s="31" t="s">
        <v>37</v>
      </c>
      <c r="F13" s="32" t="s">
        <v>28</v>
      </c>
      <c r="G13" s="33" t="s">
        <v>69</v>
      </c>
      <c r="H13" s="33" t="s">
        <v>70</v>
      </c>
      <c r="I13" s="34" t="s">
        <v>31</v>
      </c>
      <c r="J13" s="35" t="str">
        <f t="shared" si="0"/>
        <v>2</v>
      </c>
      <c r="K13" s="35" t="s">
        <v>32</v>
      </c>
      <c r="L13" s="36" t="str">
        <f t="shared" si="1"/>
        <v>2</v>
      </c>
      <c r="M13" s="36">
        <f t="shared" si="2"/>
        <v>4</v>
      </c>
      <c r="N13" s="35" t="str">
        <f t="shared" si="3"/>
        <v>BAJO</v>
      </c>
      <c r="O13" s="37" t="s">
        <v>33</v>
      </c>
      <c r="P13" s="38" t="s">
        <v>71</v>
      </c>
      <c r="Q13" s="34" t="s">
        <v>35</v>
      </c>
      <c r="R13" s="35" t="str">
        <f t="shared" si="4"/>
        <v>1</v>
      </c>
      <c r="S13" s="35" t="s">
        <v>32</v>
      </c>
      <c r="T13" s="36" t="str">
        <f t="shared" si="5"/>
        <v>2</v>
      </c>
      <c r="U13" s="36">
        <f t="shared" si="6"/>
        <v>3</v>
      </c>
      <c r="V13" s="35" t="str">
        <f t="shared" si="7"/>
        <v>BAJO</v>
      </c>
      <c r="W13" s="36" t="s">
        <v>36</v>
      </c>
      <c r="X13" s="36" t="s">
        <v>33</v>
      </c>
      <c r="Y13" s="39" t="s">
        <v>37</v>
      </c>
      <c r="Z13" s="39" t="s">
        <v>37</v>
      </c>
      <c r="AA13" s="40" t="s">
        <v>72</v>
      </c>
      <c r="AB13" s="41" t="s">
        <v>73</v>
      </c>
    </row>
    <row r="14" spans="1:67" ht="78" customHeight="1">
      <c r="B14" s="30">
        <v>6</v>
      </c>
      <c r="C14" s="31" t="s">
        <v>25</v>
      </c>
      <c r="D14" s="31" t="s">
        <v>26</v>
      </c>
      <c r="E14" s="31" t="s">
        <v>37</v>
      </c>
      <c r="F14" s="32" t="s">
        <v>28</v>
      </c>
      <c r="G14" s="33" t="s">
        <v>74</v>
      </c>
      <c r="H14" s="33" t="s">
        <v>75</v>
      </c>
      <c r="I14" s="34" t="s">
        <v>31</v>
      </c>
      <c r="J14" s="35" t="str">
        <f t="shared" si="0"/>
        <v>2</v>
      </c>
      <c r="K14" s="35" t="s">
        <v>32</v>
      </c>
      <c r="L14" s="36" t="str">
        <f t="shared" si="1"/>
        <v>2</v>
      </c>
      <c r="M14" s="36">
        <f t="shared" si="2"/>
        <v>4</v>
      </c>
      <c r="N14" s="35" t="str">
        <f t="shared" si="3"/>
        <v>BAJO</v>
      </c>
      <c r="O14" s="42" t="s">
        <v>76</v>
      </c>
      <c r="P14" s="38" t="s">
        <v>77</v>
      </c>
      <c r="Q14" s="34" t="s">
        <v>35</v>
      </c>
      <c r="R14" s="35" t="str">
        <f t="shared" si="4"/>
        <v>1</v>
      </c>
      <c r="S14" s="35" t="s">
        <v>32</v>
      </c>
      <c r="T14" s="36" t="str">
        <f t="shared" si="5"/>
        <v>2</v>
      </c>
      <c r="U14" s="36">
        <f t="shared" si="6"/>
        <v>3</v>
      </c>
      <c r="V14" s="35" t="str">
        <f t="shared" si="7"/>
        <v>BAJO</v>
      </c>
      <c r="W14" s="36" t="s">
        <v>36</v>
      </c>
      <c r="X14" s="36" t="s">
        <v>33</v>
      </c>
      <c r="Y14" s="39" t="s">
        <v>37</v>
      </c>
      <c r="Z14" s="39" t="s">
        <v>37</v>
      </c>
      <c r="AA14" s="40" t="s">
        <v>78</v>
      </c>
      <c r="AB14" s="41" t="s">
        <v>73</v>
      </c>
    </row>
    <row r="15" spans="1:67" ht="78" customHeight="1">
      <c r="B15" s="30">
        <v>7</v>
      </c>
      <c r="C15" s="31" t="s">
        <v>50</v>
      </c>
      <c r="D15" s="31" t="s">
        <v>51</v>
      </c>
      <c r="E15" s="31" t="s">
        <v>79</v>
      </c>
      <c r="F15" s="32" t="s">
        <v>28</v>
      </c>
      <c r="G15" s="33" t="s">
        <v>80</v>
      </c>
      <c r="H15" s="33" t="s">
        <v>81</v>
      </c>
      <c r="I15" s="34" t="s">
        <v>31</v>
      </c>
      <c r="J15" s="35" t="str">
        <f t="shared" si="0"/>
        <v>2</v>
      </c>
      <c r="K15" s="35" t="s">
        <v>32</v>
      </c>
      <c r="L15" s="36" t="str">
        <f t="shared" si="1"/>
        <v>2</v>
      </c>
      <c r="M15" s="36">
        <f t="shared" si="2"/>
        <v>4</v>
      </c>
      <c r="N15" s="35" t="str">
        <f t="shared" si="3"/>
        <v>BAJO</v>
      </c>
      <c r="O15" s="37" t="s">
        <v>82</v>
      </c>
      <c r="P15" s="38" t="s">
        <v>83</v>
      </c>
      <c r="Q15" s="34" t="s">
        <v>35</v>
      </c>
      <c r="R15" s="35" t="str">
        <f t="shared" si="4"/>
        <v>1</v>
      </c>
      <c r="S15" s="35" t="s">
        <v>32</v>
      </c>
      <c r="T15" s="36" t="str">
        <f t="shared" si="5"/>
        <v>2</v>
      </c>
      <c r="U15" s="36">
        <f t="shared" si="6"/>
        <v>3</v>
      </c>
      <c r="V15" s="35" t="str">
        <f t="shared" si="7"/>
        <v>BAJO</v>
      </c>
      <c r="W15" s="36" t="s">
        <v>36</v>
      </c>
      <c r="X15" s="36" t="s">
        <v>33</v>
      </c>
      <c r="Y15" s="39" t="s">
        <v>79</v>
      </c>
      <c r="Z15" s="39" t="s">
        <v>79</v>
      </c>
      <c r="AA15" s="40" t="s">
        <v>84</v>
      </c>
      <c r="AB15" s="41" t="s">
        <v>85</v>
      </c>
    </row>
    <row r="16" spans="1:67" ht="78" customHeight="1">
      <c r="B16" s="30">
        <v>8</v>
      </c>
      <c r="C16" s="31" t="s">
        <v>25</v>
      </c>
      <c r="D16" s="31" t="s">
        <v>51</v>
      </c>
      <c r="E16" s="31" t="s">
        <v>79</v>
      </c>
      <c r="F16" s="32" t="s">
        <v>28</v>
      </c>
      <c r="G16" s="33" t="s">
        <v>86</v>
      </c>
      <c r="H16" s="33" t="s">
        <v>87</v>
      </c>
      <c r="I16" s="34" t="s">
        <v>31</v>
      </c>
      <c r="J16" s="35" t="str">
        <f t="shared" si="0"/>
        <v>2</v>
      </c>
      <c r="K16" s="35" t="s">
        <v>32</v>
      </c>
      <c r="L16" s="36" t="str">
        <f t="shared" si="1"/>
        <v>2</v>
      </c>
      <c r="M16" s="36">
        <f t="shared" si="2"/>
        <v>4</v>
      </c>
      <c r="N16" s="35" t="str">
        <f t="shared" si="3"/>
        <v>BAJO</v>
      </c>
      <c r="O16" s="37" t="s">
        <v>82</v>
      </c>
      <c r="P16" s="38" t="s">
        <v>88</v>
      </c>
      <c r="Q16" s="34" t="s">
        <v>35</v>
      </c>
      <c r="R16" s="35" t="str">
        <f t="shared" si="4"/>
        <v>1</v>
      </c>
      <c r="S16" s="35" t="s">
        <v>32</v>
      </c>
      <c r="T16" s="36" t="str">
        <f t="shared" si="5"/>
        <v>2</v>
      </c>
      <c r="U16" s="36">
        <f t="shared" si="6"/>
        <v>3</v>
      </c>
      <c r="V16" s="35" t="str">
        <f t="shared" si="7"/>
        <v>BAJO</v>
      </c>
      <c r="W16" s="36" t="s">
        <v>36</v>
      </c>
      <c r="X16" s="36" t="s">
        <v>33</v>
      </c>
      <c r="Y16" s="39" t="s">
        <v>79</v>
      </c>
      <c r="Z16" s="39" t="s">
        <v>79</v>
      </c>
      <c r="AA16" s="40" t="s">
        <v>89</v>
      </c>
      <c r="AB16" s="41" t="s">
        <v>85</v>
      </c>
    </row>
    <row r="17" spans="1:67" ht="78" customHeight="1">
      <c r="B17" s="43">
        <v>9</v>
      </c>
      <c r="C17" s="97" t="s">
        <v>50</v>
      </c>
      <c r="D17" s="97" t="s">
        <v>51</v>
      </c>
      <c r="E17" s="97" t="s">
        <v>79</v>
      </c>
      <c r="F17" s="98" t="s">
        <v>28</v>
      </c>
      <c r="G17" s="99" t="s">
        <v>90</v>
      </c>
      <c r="H17" s="99" t="s">
        <v>75</v>
      </c>
      <c r="I17" s="100" t="s">
        <v>31</v>
      </c>
      <c r="J17" s="101" t="str">
        <f t="shared" si="0"/>
        <v>2</v>
      </c>
      <c r="K17" s="101" t="s">
        <v>32</v>
      </c>
      <c r="L17" s="102" t="str">
        <f t="shared" si="1"/>
        <v>2</v>
      </c>
      <c r="M17" s="102">
        <f t="shared" si="2"/>
        <v>4</v>
      </c>
      <c r="N17" s="101" t="str">
        <f t="shared" si="3"/>
        <v>BAJO</v>
      </c>
      <c r="O17" s="103" t="s">
        <v>91</v>
      </c>
      <c r="P17" s="104" t="s">
        <v>92</v>
      </c>
      <c r="Q17" s="100" t="s">
        <v>35</v>
      </c>
      <c r="R17" s="101" t="str">
        <f t="shared" si="4"/>
        <v>1</v>
      </c>
      <c r="S17" s="101" t="s">
        <v>41</v>
      </c>
      <c r="T17" s="102" t="str">
        <f t="shared" si="5"/>
        <v>1</v>
      </c>
      <c r="U17" s="102">
        <f t="shared" si="6"/>
        <v>2</v>
      </c>
      <c r="V17" s="101" t="str">
        <f t="shared" si="7"/>
        <v>BAJO</v>
      </c>
      <c r="W17" s="102" t="s">
        <v>36</v>
      </c>
      <c r="X17" s="105" t="s">
        <v>93</v>
      </c>
      <c r="Y17" s="106" t="s">
        <v>79</v>
      </c>
      <c r="Z17" s="106" t="s">
        <v>79</v>
      </c>
      <c r="AA17" s="107" t="s">
        <v>94</v>
      </c>
      <c r="AB17" s="108" t="s">
        <v>85</v>
      </c>
    </row>
    <row r="18" spans="1:67">
      <c r="B18" s="36"/>
      <c r="O18" s="36"/>
      <c r="P18" s="44"/>
    </row>
    <row r="19" spans="1:67">
      <c r="A19" s="45"/>
      <c r="B19" s="46"/>
      <c r="C19" s="45"/>
      <c r="D19" s="45"/>
      <c r="E19" s="45"/>
      <c r="F19" s="45"/>
      <c r="G19" s="47"/>
      <c r="H19" s="45"/>
      <c r="I19" s="45"/>
      <c r="J19" s="45"/>
      <c r="K19" s="45"/>
      <c r="L19" s="45"/>
      <c r="M19" s="45"/>
      <c r="N19" s="45"/>
      <c r="O19" s="46"/>
      <c r="P19" s="48"/>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c r="BE19" s="45"/>
      <c r="BF19" s="45"/>
      <c r="BG19" s="45"/>
      <c r="BH19" s="45"/>
      <c r="BI19" s="45"/>
      <c r="BJ19" s="45"/>
      <c r="BK19" s="45"/>
      <c r="BL19" s="45"/>
      <c r="BM19" s="45"/>
      <c r="BN19" s="45"/>
      <c r="BO19" s="45"/>
    </row>
    <row r="20" spans="1:67">
      <c r="B20" s="36"/>
      <c r="O20" s="36"/>
      <c r="P20" s="44"/>
    </row>
    <row r="21" spans="1:67" ht="15.75" customHeight="1">
      <c r="B21" s="36"/>
      <c r="O21" s="36"/>
      <c r="P21" s="44"/>
    </row>
    <row r="22" spans="1:67" ht="15.75" customHeight="1">
      <c r="B22" s="36"/>
      <c r="O22" s="36"/>
      <c r="P22" s="44"/>
    </row>
    <row r="23" spans="1:67" ht="15.75" customHeight="1">
      <c r="B23" s="36"/>
      <c r="O23" s="36"/>
      <c r="P23" s="44"/>
    </row>
    <row r="24" spans="1:67" ht="15.75" customHeight="1">
      <c r="B24" s="36"/>
      <c r="O24" s="36"/>
      <c r="P24" s="44"/>
    </row>
    <row r="25" spans="1:67" ht="15.75" customHeight="1">
      <c r="B25" s="36"/>
      <c r="O25" s="36"/>
      <c r="P25" s="44"/>
    </row>
    <row r="26" spans="1:67" ht="15.75" customHeight="1">
      <c r="B26" s="36"/>
      <c r="O26" s="36"/>
      <c r="P26" s="44"/>
    </row>
    <row r="27" spans="1:67" ht="15.75" customHeight="1">
      <c r="B27" s="36"/>
      <c r="O27" s="36"/>
      <c r="P27" s="44"/>
    </row>
    <row r="28" spans="1:67" ht="15.75" customHeight="1">
      <c r="B28" s="36"/>
      <c r="O28" s="36"/>
      <c r="P28" s="44"/>
    </row>
    <row r="29" spans="1:67" ht="15.75" customHeight="1">
      <c r="B29" s="36"/>
      <c r="O29" s="36"/>
      <c r="P29" s="44"/>
    </row>
    <row r="30" spans="1:67" ht="15.75" customHeight="1">
      <c r="B30" s="36"/>
      <c r="O30" s="36"/>
      <c r="P30" s="44"/>
    </row>
    <row r="31" spans="1:67" ht="15.75" customHeight="1">
      <c r="B31" s="36"/>
      <c r="O31" s="36"/>
      <c r="P31" s="44"/>
    </row>
    <row r="32" spans="1:67" ht="15.75" customHeight="1">
      <c r="B32" s="36"/>
      <c r="O32" s="36"/>
      <c r="P32" s="44"/>
    </row>
    <row r="33" spans="2:16" ht="15.75" customHeight="1">
      <c r="B33" s="36"/>
      <c r="O33" s="36"/>
      <c r="P33" s="44"/>
    </row>
    <row r="34" spans="2:16" ht="15.75" customHeight="1">
      <c r="B34" s="36"/>
      <c r="O34" s="36"/>
      <c r="P34" s="44"/>
    </row>
    <row r="35" spans="2:16" ht="15.75" customHeight="1">
      <c r="B35" s="36"/>
      <c r="O35" s="36"/>
      <c r="P35" s="44"/>
    </row>
    <row r="36" spans="2:16" ht="15.75" customHeight="1">
      <c r="B36" s="36"/>
      <c r="O36" s="36"/>
      <c r="P36" s="44"/>
    </row>
    <row r="37" spans="2:16" ht="15.75" customHeight="1">
      <c r="B37" s="36"/>
      <c r="O37" s="36"/>
      <c r="P37" s="44"/>
    </row>
    <row r="38" spans="2:16" ht="15.75" customHeight="1">
      <c r="B38" s="36"/>
      <c r="O38" s="36"/>
      <c r="P38" s="44"/>
    </row>
    <row r="39" spans="2:16" ht="15.75" customHeight="1">
      <c r="B39" s="36"/>
      <c r="O39" s="36"/>
      <c r="P39" s="44"/>
    </row>
    <row r="40" spans="2:16" ht="15.75" customHeight="1">
      <c r="B40" s="36"/>
      <c r="O40" s="36"/>
      <c r="P40" s="44"/>
    </row>
    <row r="41" spans="2:16" ht="15.75" customHeight="1">
      <c r="B41" s="36"/>
      <c r="O41" s="36"/>
      <c r="P41" s="44"/>
    </row>
    <row r="42" spans="2:16" ht="15.75" customHeight="1">
      <c r="B42" s="36"/>
      <c r="O42" s="36"/>
      <c r="P42" s="44"/>
    </row>
    <row r="43" spans="2:16" ht="15.75" customHeight="1">
      <c r="B43" s="36"/>
      <c r="O43" s="36"/>
      <c r="P43" s="44"/>
    </row>
    <row r="44" spans="2:16" ht="15.75" customHeight="1">
      <c r="B44" s="36"/>
      <c r="O44" s="36"/>
      <c r="P44" s="44"/>
    </row>
    <row r="45" spans="2:16" ht="15.75" customHeight="1">
      <c r="B45" s="36"/>
      <c r="O45" s="36"/>
      <c r="P45" s="44"/>
    </row>
    <row r="46" spans="2:16" ht="15.75" customHeight="1">
      <c r="B46" s="36"/>
      <c r="O46" s="36"/>
      <c r="P46" s="44"/>
    </row>
    <row r="47" spans="2:16" ht="15.75" customHeight="1">
      <c r="B47" s="36"/>
      <c r="O47" s="36"/>
      <c r="P47" s="44"/>
    </row>
    <row r="48" spans="2:16" ht="15.75" customHeight="1">
      <c r="B48" s="36"/>
      <c r="O48" s="36"/>
      <c r="P48" s="44"/>
    </row>
    <row r="49" spans="2:16" ht="15.75" customHeight="1">
      <c r="B49" s="36"/>
      <c r="O49" s="36"/>
      <c r="P49" s="44"/>
    </row>
    <row r="50" spans="2:16" ht="15.75" customHeight="1">
      <c r="B50" s="36"/>
      <c r="O50" s="36"/>
      <c r="P50" s="44"/>
    </row>
    <row r="51" spans="2:16" ht="15.75" customHeight="1">
      <c r="B51" s="36"/>
      <c r="O51" s="36"/>
      <c r="P51" s="44"/>
    </row>
    <row r="52" spans="2:16" ht="15.75" customHeight="1">
      <c r="B52" s="36"/>
      <c r="O52" s="36"/>
      <c r="P52" s="44"/>
    </row>
    <row r="53" spans="2:16" ht="15.75" customHeight="1">
      <c r="B53" s="36"/>
      <c r="O53" s="36"/>
      <c r="P53" s="44"/>
    </row>
    <row r="54" spans="2:16" ht="15.75" customHeight="1">
      <c r="B54" s="36"/>
      <c r="O54" s="36"/>
      <c r="P54" s="44"/>
    </row>
    <row r="55" spans="2:16" ht="15.75" customHeight="1">
      <c r="B55" s="36"/>
      <c r="O55" s="36"/>
      <c r="P55" s="44"/>
    </row>
    <row r="56" spans="2:16" ht="15.75" customHeight="1">
      <c r="B56" s="36"/>
      <c r="O56" s="36"/>
      <c r="P56" s="44"/>
    </row>
    <row r="57" spans="2:16" ht="15.75" customHeight="1">
      <c r="B57" s="36"/>
      <c r="O57" s="36"/>
      <c r="P57" s="44"/>
    </row>
    <row r="58" spans="2:16" ht="15.75" customHeight="1">
      <c r="B58" s="36"/>
      <c r="O58" s="36"/>
      <c r="P58" s="44"/>
    </row>
    <row r="59" spans="2:16" ht="15.75" customHeight="1">
      <c r="B59" s="36"/>
      <c r="O59" s="36"/>
      <c r="P59" s="44"/>
    </row>
    <row r="60" spans="2:16" ht="15.75" customHeight="1">
      <c r="B60" s="36"/>
      <c r="O60" s="36"/>
      <c r="P60" s="44"/>
    </row>
    <row r="61" spans="2:16" ht="15.75" customHeight="1">
      <c r="B61" s="36"/>
      <c r="O61" s="36"/>
      <c r="P61" s="44"/>
    </row>
    <row r="62" spans="2:16" ht="15.75" customHeight="1">
      <c r="B62" s="36"/>
      <c r="O62" s="36"/>
      <c r="P62" s="44"/>
    </row>
    <row r="63" spans="2:16" ht="15.75" customHeight="1">
      <c r="B63" s="36"/>
      <c r="O63" s="36"/>
      <c r="P63" s="44"/>
    </row>
    <row r="64" spans="2:16" ht="15.75" customHeight="1">
      <c r="B64" s="36"/>
      <c r="O64" s="36"/>
      <c r="P64" s="44"/>
    </row>
    <row r="65" spans="2:16" ht="15.75" customHeight="1">
      <c r="B65" s="36"/>
      <c r="O65" s="36"/>
      <c r="P65" s="44"/>
    </row>
    <row r="66" spans="2:16" ht="15.75" customHeight="1">
      <c r="B66" s="36"/>
      <c r="O66" s="36"/>
      <c r="P66" s="44"/>
    </row>
    <row r="67" spans="2:16" ht="15.75" customHeight="1">
      <c r="B67" s="36"/>
      <c r="O67" s="36"/>
      <c r="P67" s="44"/>
    </row>
    <row r="68" spans="2:16" ht="15.75" customHeight="1">
      <c r="B68" s="36"/>
      <c r="O68" s="36"/>
      <c r="P68" s="44"/>
    </row>
    <row r="69" spans="2:16" ht="15.75" customHeight="1">
      <c r="B69" s="36"/>
      <c r="O69" s="36"/>
      <c r="P69" s="44"/>
    </row>
    <row r="70" spans="2:16" ht="15.75" customHeight="1">
      <c r="B70" s="36"/>
      <c r="O70" s="36"/>
      <c r="P70" s="44"/>
    </row>
    <row r="71" spans="2:16" ht="15.75" customHeight="1">
      <c r="B71" s="36"/>
      <c r="O71" s="36"/>
      <c r="P71" s="44"/>
    </row>
    <row r="72" spans="2:16" ht="15.75" customHeight="1">
      <c r="B72" s="36"/>
      <c r="O72" s="36"/>
      <c r="P72" s="44"/>
    </row>
    <row r="73" spans="2:16" ht="15.75" customHeight="1">
      <c r="B73" s="36"/>
      <c r="O73" s="36"/>
      <c r="P73" s="44"/>
    </row>
    <row r="74" spans="2:16" ht="15.75" customHeight="1">
      <c r="B74" s="36"/>
      <c r="O74" s="36"/>
      <c r="P74" s="44"/>
    </row>
    <row r="75" spans="2:16" ht="15.75" customHeight="1">
      <c r="B75" s="36"/>
      <c r="O75" s="36"/>
      <c r="P75" s="44"/>
    </row>
    <row r="76" spans="2:16" ht="15.75" customHeight="1">
      <c r="B76" s="36"/>
      <c r="O76" s="36"/>
      <c r="P76" s="44"/>
    </row>
    <row r="77" spans="2:16" ht="15.75" customHeight="1">
      <c r="B77" s="36"/>
      <c r="O77" s="36"/>
      <c r="P77" s="44"/>
    </row>
    <row r="78" spans="2:16" ht="15.75" customHeight="1">
      <c r="B78" s="36"/>
      <c r="O78" s="36"/>
      <c r="P78" s="44"/>
    </row>
    <row r="79" spans="2:16" ht="15.75" customHeight="1">
      <c r="B79" s="36"/>
      <c r="O79" s="36"/>
      <c r="P79" s="44"/>
    </row>
    <row r="80" spans="2:16" ht="15.75" customHeight="1">
      <c r="B80" s="36"/>
      <c r="O80" s="36"/>
      <c r="P80" s="44"/>
    </row>
    <row r="81" spans="2:16" ht="15.75" customHeight="1">
      <c r="B81" s="36"/>
      <c r="O81" s="36"/>
      <c r="P81" s="44"/>
    </row>
    <row r="82" spans="2:16" ht="15.75" customHeight="1">
      <c r="B82" s="36"/>
      <c r="O82" s="36"/>
      <c r="P82" s="44"/>
    </row>
    <row r="83" spans="2:16" ht="15.75" customHeight="1">
      <c r="B83" s="36"/>
      <c r="O83" s="36"/>
      <c r="P83" s="44"/>
    </row>
    <row r="84" spans="2:16" ht="15.75" customHeight="1">
      <c r="B84" s="36"/>
      <c r="O84" s="36"/>
      <c r="P84" s="44"/>
    </row>
    <row r="85" spans="2:16" ht="15.75" customHeight="1">
      <c r="B85" s="36"/>
      <c r="O85" s="36"/>
      <c r="P85" s="44"/>
    </row>
    <row r="86" spans="2:16" ht="15.75" customHeight="1">
      <c r="B86" s="36"/>
      <c r="O86" s="36"/>
      <c r="P86" s="44"/>
    </row>
    <row r="87" spans="2:16" ht="15.75" customHeight="1">
      <c r="B87" s="36"/>
      <c r="O87" s="36"/>
      <c r="P87" s="44"/>
    </row>
    <row r="88" spans="2:16" ht="15.75" customHeight="1">
      <c r="B88" s="36"/>
      <c r="O88" s="36"/>
      <c r="P88" s="44"/>
    </row>
    <row r="89" spans="2:16" ht="15.75" customHeight="1">
      <c r="B89" s="36"/>
      <c r="O89" s="36"/>
      <c r="P89" s="44"/>
    </row>
    <row r="90" spans="2:16" ht="15.75" customHeight="1">
      <c r="B90" s="36"/>
      <c r="O90" s="36"/>
      <c r="P90" s="44"/>
    </row>
    <row r="91" spans="2:16" ht="15.75" customHeight="1">
      <c r="B91" s="36"/>
      <c r="O91" s="36"/>
      <c r="P91" s="44"/>
    </row>
    <row r="92" spans="2:16" ht="15.75" customHeight="1">
      <c r="B92" s="36"/>
      <c r="O92" s="36"/>
      <c r="P92" s="44"/>
    </row>
    <row r="93" spans="2:16" ht="15.75" customHeight="1">
      <c r="B93" s="36"/>
      <c r="O93" s="36"/>
      <c r="P93" s="44"/>
    </row>
    <row r="94" spans="2:16" ht="15.75" customHeight="1">
      <c r="B94" s="36"/>
      <c r="O94" s="36"/>
      <c r="P94" s="44"/>
    </row>
    <row r="95" spans="2:16" ht="15.75" customHeight="1">
      <c r="B95" s="36"/>
      <c r="O95" s="36"/>
      <c r="P95" s="44"/>
    </row>
    <row r="96" spans="2:16" ht="15.75" customHeight="1">
      <c r="B96" s="36"/>
      <c r="O96" s="36"/>
      <c r="P96" s="44"/>
    </row>
    <row r="97" spans="2:16" ht="15.75" customHeight="1">
      <c r="B97" s="36"/>
      <c r="O97" s="36"/>
      <c r="P97" s="44"/>
    </row>
    <row r="98" spans="2:16" ht="15.75" customHeight="1">
      <c r="B98" s="36"/>
      <c r="O98" s="36"/>
      <c r="P98" s="44"/>
    </row>
    <row r="99" spans="2:16" ht="15.75" customHeight="1">
      <c r="B99" s="36"/>
      <c r="O99" s="36"/>
      <c r="P99" s="44"/>
    </row>
    <row r="100" spans="2:16" ht="15.75" customHeight="1">
      <c r="B100" s="36"/>
      <c r="O100" s="36"/>
      <c r="P100" s="44"/>
    </row>
    <row r="101" spans="2:16" ht="15.75" customHeight="1">
      <c r="B101" s="36"/>
      <c r="O101" s="36"/>
      <c r="P101" s="44"/>
    </row>
    <row r="102" spans="2:16" ht="15.75" customHeight="1">
      <c r="B102" s="36"/>
      <c r="O102" s="36"/>
      <c r="P102" s="44"/>
    </row>
    <row r="103" spans="2:16" ht="15.75" customHeight="1">
      <c r="B103" s="36"/>
      <c r="O103" s="36"/>
      <c r="P103" s="44"/>
    </row>
    <row r="104" spans="2:16" ht="15.75" customHeight="1">
      <c r="B104" s="36"/>
      <c r="O104" s="36"/>
      <c r="P104" s="44"/>
    </row>
    <row r="105" spans="2:16" ht="15.75" customHeight="1">
      <c r="B105" s="36"/>
      <c r="O105" s="36"/>
      <c r="P105" s="44"/>
    </row>
    <row r="106" spans="2:16" ht="15.75" customHeight="1">
      <c r="B106" s="36"/>
      <c r="O106" s="36"/>
      <c r="P106" s="44"/>
    </row>
    <row r="107" spans="2:16" ht="15.75" customHeight="1">
      <c r="B107" s="36"/>
      <c r="O107" s="36"/>
      <c r="P107" s="44"/>
    </row>
    <row r="108" spans="2:16" ht="15.75" customHeight="1">
      <c r="B108" s="36"/>
      <c r="O108" s="36"/>
      <c r="P108" s="44"/>
    </row>
    <row r="109" spans="2:16" ht="15.75" customHeight="1">
      <c r="B109" s="36"/>
      <c r="O109" s="36"/>
      <c r="P109" s="44"/>
    </row>
    <row r="110" spans="2:16" ht="15.75" customHeight="1">
      <c r="B110" s="36"/>
      <c r="O110" s="36"/>
      <c r="P110" s="44"/>
    </row>
    <row r="111" spans="2:16" ht="15.75" customHeight="1">
      <c r="B111" s="36"/>
      <c r="O111" s="36"/>
      <c r="P111" s="44"/>
    </row>
    <row r="112" spans="2:16" ht="15.75" customHeight="1">
      <c r="B112" s="36"/>
      <c r="O112" s="36"/>
      <c r="P112" s="44"/>
    </row>
    <row r="113" spans="2:16" ht="15.75" customHeight="1">
      <c r="B113" s="36"/>
      <c r="O113" s="36"/>
      <c r="P113" s="44"/>
    </row>
    <row r="114" spans="2:16" ht="15.75" customHeight="1">
      <c r="B114" s="36"/>
      <c r="O114" s="36"/>
      <c r="P114" s="44"/>
    </row>
    <row r="115" spans="2:16" ht="15.75" customHeight="1">
      <c r="B115" s="36"/>
      <c r="O115" s="36"/>
      <c r="P115" s="44"/>
    </row>
    <row r="116" spans="2:16" ht="15.75" customHeight="1">
      <c r="B116" s="36"/>
      <c r="O116" s="36"/>
      <c r="P116" s="44"/>
    </row>
    <row r="117" spans="2:16" ht="15.75" customHeight="1">
      <c r="B117" s="36"/>
      <c r="O117" s="36"/>
      <c r="P117" s="44"/>
    </row>
    <row r="118" spans="2:16" ht="15.75" customHeight="1">
      <c r="B118" s="36"/>
      <c r="O118" s="36"/>
      <c r="P118" s="44"/>
    </row>
    <row r="119" spans="2:16" ht="15.75" customHeight="1">
      <c r="B119" s="36"/>
      <c r="O119" s="36"/>
      <c r="P119" s="44"/>
    </row>
    <row r="120" spans="2:16" ht="15.75" customHeight="1">
      <c r="B120" s="36"/>
      <c r="O120" s="36"/>
      <c r="P120" s="44"/>
    </row>
    <row r="121" spans="2:16" ht="15.75" customHeight="1">
      <c r="B121" s="36"/>
      <c r="O121" s="36"/>
      <c r="P121" s="44"/>
    </row>
    <row r="122" spans="2:16" ht="15.75" customHeight="1">
      <c r="B122" s="36"/>
      <c r="O122" s="36"/>
      <c r="P122" s="44"/>
    </row>
    <row r="123" spans="2:16" ht="15.75" customHeight="1">
      <c r="B123" s="36"/>
      <c r="O123" s="36"/>
      <c r="P123" s="44"/>
    </row>
    <row r="124" spans="2:16" ht="15.75" customHeight="1">
      <c r="B124" s="36"/>
      <c r="O124" s="36"/>
      <c r="P124" s="44"/>
    </row>
    <row r="125" spans="2:16" ht="15.75" customHeight="1">
      <c r="B125" s="36"/>
      <c r="O125" s="36"/>
      <c r="P125" s="44"/>
    </row>
    <row r="126" spans="2:16" ht="15.75" customHeight="1">
      <c r="B126" s="36"/>
      <c r="O126" s="36"/>
      <c r="P126" s="44"/>
    </row>
    <row r="127" spans="2:16" ht="15.75" customHeight="1">
      <c r="B127" s="36"/>
      <c r="O127" s="36"/>
      <c r="P127" s="44"/>
    </row>
    <row r="128" spans="2:16" ht="15.75" customHeight="1">
      <c r="B128" s="36"/>
      <c r="O128" s="36"/>
      <c r="P128" s="44"/>
    </row>
    <row r="129" spans="2:16" ht="15.75" customHeight="1">
      <c r="B129" s="36"/>
      <c r="O129" s="36"/>
      <c r="P129" s="44"/>
    </row>
    <row r="130" spans="2:16" ht="15.75" customHeight="1">
      <c r="B130" s="36"/>
      <c r="O130" s="36"/>
      <c r="P130" s="44"/>
    </row>
    <row r="131" spans="2:16" ht="15.75" customHeight="1">
      <c r="B131" s="36"/>
      <c r="O131" s="36"/>
      <c r="P131" s="44"/>
    </row>
    <row r="132" spans="2:16" ht="15.75" customHeight="1">
      <c r="B132" s="36"/>
      <c r="O132" s="36"/>
      <c r="P132" s="44"/>
    </row>
    <row r="133" spans="2:16" ht="15.75" customHeight="1">
      <c r="B133" s="36"/>
      <c r="O133" s="36"/>
      <c r="P133" s="44"/>
    </row>
    <row r="134" spans="2:16" ht="15.75" customHeight="1">
      <c r="B134" s="36"/>
      <c r="O134" s="36"/>
      <c r="P134" s="44"/>
    </row>
    <row r="135" spans="2:16" ht="15.75" customHeight="1">
      <c r="B135" s="36"/>
      <c r="O135" s="36"/>
      <c r="P135" s="44"/>
    </row>
    <row r="136" spans="2:16" ht="15.75" customHeight="1">
      <c r="B136" s="36"/>
      <c r="O136" s="36"/>
      <c r="P136" s="44"/>
    </row>
    <row r="137" spans="2:16" ht="15.75" customHeight="1">
      <c r="B137" s="36"/>
      <c r="O137" s="36"/>
      <c r="P137" s="44"/>
    </row>
    <row r="138" spans="2:16" ht="15.75" customHeight="1">
      <c r="B138" s="36"/>
      <c r="O138" s="36"/>
      <c r="P138" s="44"/>
    </row>
    <row r="139" spans="2:16" ht="15.75" customHeight="1">
      <c r="B139" s="36"/>
      <c r="O139" s="36"/>
      <c r="P139" s="44"/>
    </row>
    <row r="140" spans="2:16" ht="15.75" customHeight="1">
      <c r="B140" s="36"/>
      <c r="O140" s="36"/>
      <c r="P140" s="44"/>
    </row>
    <row r="141" spans="2:16" ht="15.75" customHeight="1">
      <c r="B141" s="36"/>
      <c r="O141" s="36"/>
      <c r="P141" s="44"/>
    </row>
    <row r="142" spans="2:16" ht="15.75" customHeight="1">
      <c r="B142" s="36"/>
      <c r="O142" s="36"/>
      <c r="P142" s="44"/>
    </row>
    <row r="143" spans="2:16" ht="15.75" customHeight="1">
      <c r="B143" s="36"/>
      <c r="O143" s="36"/>
      <c r="P143" s="44"/>
    </row>
    <row r="144" spans="2:16" ht="15.75" customHeight="1">
      <c r="B144" s="36"/>
      <c r="O144" s="36"/>
      <c r="P144" s="44"/>
    </row>
    <row r="145" spans="2:16" ht="15.75" customHeight="1">
      <c r="B145" s="36"/>
      <c r="O145" s="36"/>
      <c r="P145" s="44"/>
    </row>
    <row r="146" spans="2:16" ht="15.75" customHeight="1">
      <c r="B146" s="36"/>
      <c r="O146" s="36"/>
      <c r="P146" s="44"/>
    </row>
    <row r="147" spans="2:16" ht="15.75" customHeight="1">
      <c r="B147" s="36"/>
      <c r="O147" s="36"/>
      <c r="P147" s="44"/>
    </row>
    <row r="148" spans="2:16" ht="15.75" customHeight="1">
      <c r="B148" s="36"/>
      <c r="O148" s="36"/>
      <c r="P148" s="44"/>
    </row>
    <row r="149" spans="2:16" ht="15.75" customHeight="1">
      <c r="B149" s="36"/>
      <c r="O149" s="36"/>
      <c r="P149" s="44"/>
    </row>
    <row r="150" spans="2:16" ht="15.75" customHeight="1">
      <c r="B150" s="36"/>
      <c r="O150" s="36"/>
      <c r="P150" s="44"/>
    </row>
    <row r="151" spans="2:16" ht="15.75" customHeight="1">
      <c r="B151" s="36"/>
      <c r="O151" s="36"/>
      <c r="P151" s="44"/>
    </row>
    <row r="152" spans="2:16" ht="15.75" customHeight="1">
      <c r="B152" s="36"/>
      <c r="O152" s="36"/>
      <c r="P152" s="44"/>
    </row>
    <row r="153" spans="2:16" ht="15.75" customHeight="1">
      <c r="B153" s="36"/>
      <c r="O153" s="36"/>
      <c r="P153" s="44"/>
    </row>
    <row r="154" spans="2:16" ht="15.75" customHeight="1">
      <c r="B154" s="36"/>
      <c r="O154" s="36"/>
      <c r="P154" s="44"/>
    </row>
    <row r="155" spans="2:16" ht="15.75" customHeight="1">
      <c r="B155" s="36"/>
      <c r="O155" s="36"/>
      <c r="P155" s="44"/>
    </row>
    <row r="156" spans="2:16" ht="15.75" customHeight="1">
      <c r="B156" s="36"/>
      <c r="O156" s="36"/>
      <c r="P156" s="44"/>
    </row>
    <row r="157" spans="2:16" ht="15.75" customHeight="1">
      <c r="B157" s="36"/>
      <c r="O157" s="36"/>
      <c r="P157" s="44"/>
    </row>
    <row r="158" spans="2:16" ht="15.75" customHeight="1">
      <c r="B158" s="36"/>
      <c r="O158" s="36"/>
      <c r="P158" s="44"/>
    </row>
    <row r="159" spans="2:16" ht="15.75" customHeight="1">
      <c r="B159" s="36"/>
      <c r="O159" s="36"/>
      <c r="P159" s="44"/>
    </row>
    <row r="160" spans="2:16" ht="15.75" customHeight="1">
      <c r="B160" s="36"/>
      <c r="O160" s="36"/>
      <c r="P160" s="44"/>
    </row>
    <row r="161" spans="2:16" ht="15.75" customHeight="1">
      <c r="B161" s="36"/>
      <c r="O161" s="36"/>
      <c r="P161" s="44"/>
    </row>
    <row r="162" spans="2:16" ht="15.75" customHeight="1">
      <c r="B162" s="36"/>
      <c r="O162" s="36"/>
      <c r="P162" s="44"/>
    </row>
    <row r="163" spans="2:16" ht="15.75" customHeight="1">
      <c r="B163" s="36"/>
      <c r="O163" s="36"/>
      <c r="P163" s="44"/>
    </row>
    <row r="164" spans="2:16" ht="15.75" customHeight="1">
      <c r="B164" s="36"/>
      <c r="O164" s="36"/>
      <c r="P164" s="44"/>
    </row>
    <row r="165" spans="2:16" ht="15.75" customHeight="1">
      <c r="B165" s="36"/>
      <c r="O165" s="36"/>
      <c r="P165" s="44"/>
    </row>
    <row r="166" spans="2:16" ht="15.75" customHeight="1">
      <c r="B166" s="36"/>
      <c r="O166" s="36"/>
      <c r="P166" s="44"/>
    </row>
    <row r="167" spans="2:16" ht="15.75" customHeight="1">
      <c r="B167" s="36"/>
      <c r="O167" s="36"/>
      <c r="P167" s="44"/>
    </row>
    <row r="168" spans="2:16" ht="15.75" customHeight="1">
      <c r="B168" s="36"/>
      <c r="O168" s="36"/>
      <c r="P168" s="44"/>
    </row>
    <row r="169" spans="2:16" ht="15.75" customHeight="1">
      <c r="B169" s="36"/>
      <c r="O169" s="36"/>
      <c r="P169" s="44"/>
    </row>
    <row r="170" spans="2:16" ht="15.75" customHeight="1">
      <c r="B170" s="36"/>
      <c r="O170" s="36"/>
      <c r="P170" s="44"/>
    </row>
    <row r="171" spans="2:16" ht="15.75" customHeight="1">
      <c r="B171" s="36"/>
      <c r="O171" s="36"/>
      <c r="P171" s="44"/>
    </row>
    <row r="172" spans="2:16" ht="15.75" customHeight="1">
      <c r="B172" s="36"/>
      <c r="O172" s="36"/>
      <c r="P172" s="44"/>
    </row>
    <row r="173" spans="2:16" ht="15.75" customHeight="1">
      <c r="B173" s="36"/>
      <c r="O173" s="36"/>
      <c r="P173" s="44"/>
    </row>
    <row r="174" spans="2:16" ht="15.75" customHeight="1">
      <c r="B174" s="36"/>
      <c r="O174" s="36"/>
      <c r="P174" s="44"/>
    </row>
    <row r="175" spans="2:16" ht="15.75" customHeight="1">
      <c r="B175" s="36"/>
      <c r="O175" s="36"/>
      <c r="P175" s="44"/>
    </row>
    <row r="176" spans="2:16" ht="15.75" customHeight="1">
      <c r="B176" s="36"/>
      <c r="O176" s="36"/>
      <c r="P176" s="44"/>
    </row>
    <row r="177" spans="2:16" ht="15.75" customHeight="1">
      <c r="B177" s="36"/>
      <c r="O177" s="36"/>
      <c r="P177" s="44"/>
    </row>
    <row r="178" spans="2:16" ht="15.75" customHeight="1">
      <c r="B178" s="36"/>
      <c r="O178" s="36"/>
      <c r="P178" s="44"/>
    </row>
    <row r="179" spans="2:16" ht="15.75" customHeight="1">
      <c r="B179" s="36"/>
      <c r="O179" s="36"/>
      <c r="P179" s="44"/>
    </row>
    <row r="180" spans="2:16" ht="15.75" customHeight="1">
      <c r="B180" s="36"/>
      <c r="O180" s="36"/>
      <c r="P180" s="44"/>
    </row>
    <row r="181" spans="2:16" ht="15.75" customHeight="1">
      <c r="B181" s="36"/>
      <c r="O181" s="36"/>
      <c r="P181" s="44"/>
    </row>
    <row r="182" spans="2:16" ht="15.75" customHeight="1">
      <c r="B182" s="36"/>
      <c r="O182" s="36"/>
      <c r="P182" s="44"/>
    </row>
    <row r="183" spans="2:16" ht="15.75" customHeight="1">
      <c r="B183" s="36"/>
      <c r="O183" s="36"/>
      <c r="P183" s="44"/>
    </row>
    <row r="184" spans="2:16" ht="15.75" customHeight="1">
      <c r="B184" s="36"/>
      <c r="O184" s="36"/>
      <c r="P184" s="44"/>
    </row>
    <row r="185" spans="2:16" ht="15.75" customHeight="1">
      <c r="B185" s="36"/>
      <c r="O185" s="36"/>
      <c r="P185" s="44"/>
    </row>
    <row r="186" spans="2:16" ht="15.75" customHeight="1">
      <c r="B186" s="36"/>
      <c r="O186" s="36"/>
      <c r="P186" s="44"/>
    </row>
    <row r="187" spans="2:16" ht="15.75" customHeight="1">
      <c r="B187" s="36"/>
      <c r="O187" s="36"/>
      <c r="P187" s="44"/>
    </row>
    <row r="188" spans="2:16" ht="15.75" customHeight="1">
      <c r="B188" s="36"/>
      <c r="O188" s="36"/>
      <c r="P188" s="44"/>
    </row>
    <row r="189" spans="2:16" ht="15.75" customHeight="1">
      <c r="B189" s="36"/>
      <c r="O189" s="36"/>
      <c r="P189" s="44"/>
    </row>
    <row r="190" spans="2:16" ht="15.75" customHeight="1">
      <c r="B190" s="36"/>
      <c r="O190" s="36"/>
      <c r="P190" s="44"/>
    </row>
    <row r="191" spans="2:16" ht="15.75" customHeight="1">
      <c r="B191" s="36"/>
      <c r="O191" s="36"/>
      <c r="P191" s="44"/>
    </row>
    <row r="192" spans="2:16" ht="15.75" customHeight="1">
      <c r="B192" s="36"/>
      <c r="O192" s="36"/>
      <c r="P192" s="44"/>
    </row>
    <row r="193" spans="2:16" ht="15.75" customHeight="1">
      <c r="B193" s="36"/>
      <c r="O193" s="36"/>
      <c r="P193" s="44"/>
    </row>
    <row r="194" spans="2:16" ht="15.75" customHeight="1">
      <c r="B194" s="36"/>
      <c r="O194" s="36"/>
      <c r="P194" s="44"/>
    </row>
    <row r="195" spans="2:16" ht="15.75" customHeight="1">
      <c r="B195" s="36"/>
      <c r="O195" s="36"/>
      <c r="P195" s="44"/>
    </row>
    <row r="196" spans="2:16" ht="15.75" customHeight="1">
      <c r="B196" s="36"/>
      <c r="O196" s="36"/>
      <c r="P196" s="44"/>
    </row>
    <row r="197" spans="2:16" ht="15.75" customHeight="1">
      <c r="B197" s="36"/>
      <c r="O197" s="36"/>
      <c r="P197" s="44"/>
    </row>
    <row r="198" spans="2:16" ht="15.75" customHeight="1">
      <c r="B198" s="36"/>
      <c r="O198" s="36"/>
      <c r="P198" s="44"/>
    </row>
    <row r="199" spans="2:16" ht="15.75" customHeight="1">
      <c r="B199" s="36"/>
      <c r="O199" s="36"/>
      <c r="P199" s="44"/>
    </row>
    <row r="200" spans="2:16" ht="15.75" customHeight="1">
      <c r="B200" s="36"/>
      <c r="O200" s="36"/>
      <c r="P200" s="44"/>
    </row>
    <row r="201" spans="2:16" ht="15.75" customHeight="1">
      <c r="B201" s="36"/>
      <c r="O201" s="36"/>
      <c r="P201" s="44"/>
    </row>
    <row r="202" spans="2:16" ht="15.75" customHeight="1">
      <c r="B202" s="36"/>
      <c r="O202" s="36"/>
      <c r="P202" s="44"/>
    </row>
    <row r="203" spans="2:16" ht="15.75" customHeight="1">
      <c r="B203" s="36"/>
      <c r="O203" s="36"/>
      <c r="P203" s="44"/>
    </row>
    <row r="204" spans="2:16" ht="15.75" customHeight="1">
      <c r="B204" s="36"/>
      <c r="O204" s="36"/>
      <c r="P204" s="44"/>
    </row>
    <row r="205" spans="2:16" ht="15.75" customHeight="1">
      <c r="B205" s="36"/>
      <c r="O205" s="36"/>
      <c r="P205" s="44"/>
    </row>
    <row r="206" spans="2:16" ht="15.75" customHeight="1">
      <c r="B206" s="36"/>
      <c r="O206" s="36"/>
      <c r="P206" s="44"/>
    </row>
    <row r="207" spans="2:16" ht="15.75" customHeight="1">
      <c r="B207" s="36"/>
      <c r="O207" s="36"/>
      <c r="P207" s="44"/>
    </row>
    <row r="208" spans="2:16" ht="15.75" customHeight="1">
      <c r="B208" s="36"/>
      <c r="O208" s="36"/>
      <c r="P208" s="44"/>
    </row>
    <row r="209" spans="2:16" ht="15.75" customHeight="1">
      <c r="B209" s="36"/>
      <c r="O209" s="36"/>
      <c r="P209" s="44"/>
    </row>
    <row r="210" spans="2:16" ht="15.75" customHeight="1">
      <c r="B210" s="36"/>
      <c r="O210" s="36"/>
      <c r="P210" s="44"/>
    </row>
    <row r="211" spans="2:16" ht="15.75" customHeight="1">
      <c r="B211" s="36"/>
      <c r="O211" s="36"/>
      <c r="P211" s="44"/>
    </row>
    <row r="212" spans="2:16" ht="15.75" customHeight="1">
      <c r="B212" s="36"/>
      <c r="O212" s="36"/>
      <c r="P212" s="44"/>
    </row>
    <row r="213" spans="2:16" ht="15.75" customHeight="1">
      <c r="B213" s="36"/>
      <c r="O213" s="36"/>
      <c r="P213" s="44"/>
    </row>
    <row r="214" spans="2:16" ht="15.75" customHeight="1">
      <c r="B214" s="36"/>
      <c r="O214" s="36"/>
      <c r="P214" s="44"/>
    </row>
    <row r="215" spans="2:16" ht="15.75" customHeight="1">
      <c r="B215" s="36"/>
      <c r="O215" s="36"/>
      <c r="P215" s="44"/>
    </row>
    <row r="216" spans="2:16" ht="15.75" customHeight="1">
      <c r="B216" s="36"/>
      <c r="O216" s="36"/>
      <c r="P216" s="44"/>
    </row>
    <row r="217" spans="2:16" ht="15.75" customHeight="1">
      <c r="B217" s="36"/>
      <c r="O217" s="36"/>
      <c r="P217" s="44"/>
    </row>
    <row r="218" spans="2:16" ht="15.75" customHeight="1">
      <c r="B218" s="36"/>
      <c r="O218" s="36"/>
      <c r="P218" s="44"/>
    </row>
    <row r="219" spans="2:16" ht="15.75" customHeight="1">
      <c r="B219" s="36"/>
      <c r="O219" s="36"/>
      <c r="P219" s="44"/>
    </row>
    <row r="220" spans="2:16" ht="15.75" customHeight="1">
      <c r="B220" s="36"/>
      <c r="O220" s="36"/>
      <c r="P220" s="44"/>
    </row>
    <row r="221" spans="2:16" ht="15.75" customHeight="1">
      <c r="B221" s="36"/>
      <c r="O221" s="36"/>
      <c r="P221" s="44"/>
    </row>
    <row r="222" spans="2:16" ht="15.75" customHeight="1">
      <c r="B222" s="36"/>
      <c r="O222" s="36"/>
      <c r="P222" s="44"/>
    </row>
    <row r="223" spans="2:16" ht="15.75" customHeight="1">
      <c r="B223" s="36"/>
      <c r="O223" s="36"/>
      <c r="P223" s="44"/>
    </row>
    <row r="224" spans="2:16" ht="15.75" customHeight="1">
      <c r="B224" s="36"/>
      <c r="O224" s="36"/>
      <c r="P224" s="44"/>
    </row>
    <row r="225" spans="2:16" ht="15.75" customHeight="1">
      <c r="B225" s="36"/>
      <c r="O225" s="36"/>
      <c r="P225" s="44"/>
    </row>
    <row r="226" spans="2:16" ht="15.75" customHeight="1">
      <c r="B226" s="36"/>
      <c r="O226" s="36"/>
      <c r="P226" s="44"/>
    </row>
    <row r="227" spans="2:16" ht="15.75" customHeight="1">
      <c r="B227" s="36"/>
      <c r="O227" s="36"/>
      <c r="P227" s="44"/>
    </row>
    <row r="228" spans="2:16" ht="15.75" customHeight="1">
      <c r="B228" s="36"/>
      <c r="O228" s="36"/>
      <c r="P228" s="44"/>
    </row>
    <row r="229" spans="2:16" ht="15.75" customHeight="1">
      <c r="B229" s="36"/>
      <c r="O229" s="36"/>
      <c r="P229" s="44"/>
    </row>
    <row r="230" spans="2:16" ht="15.75" customHeight="1">
      <c r="B230" s="36"/>
      <c r="O230" s="36"/>
      <c r="P230" s="44"/>
    </row>
    <row r="231" spans="2:16" ht="15.75" customHeight="1">
      <c r="B231" s="36"/>
      <c r="O231" s="36"/>
      <c r="P231" s="44"/>
    </row>
    <row r="232" spans="2:16" ht="15.75" customHeight="1">
      <c r="B232" s="36"/>
      <c r="O232" s="36"/>
      <c r="P232" s="44"/>
    </row>
    <row r="233" spans="2:16" ht="15.75" customHeight="1">
      <c r="B233" s="36"/>
      <c r="O233" s="36"/>
      <c r="P233" s="44"/>
    </row>
    <row r="234" spans="2:16" ht="15.75" customHeight="1">
      <c r="B234" s="36"/>
      <c r="O234" s="36"/>
      <c r="P234" s="44"/>
    </row>
    <row r="235" spans="2:16" ht="15.75" customHeight="1">
      <c r="B235" s="36"/>
      <c r="O235" s="36"/>
      <c r="P235" s="44"/>
    </row>
    <row r="236" spans="2:16" ht="15.75" customHeight="1">
      <c r="B236" s="36"/>
      <c r="O236" s="36"/>
      <c r="P236" s="44"/>
    </row>
    <row r="237" spans="2:16" ht="15.75" customHeight="1">
      <c r="B237" s="36"/>
      <c r="O237" s="36"/>
      <c r="P237" s="44"/>
    </row>
    <row r="238" spans="2:16" ht="15.75" customHeight="1">
      <c r="B238" s="36"/>
      <c r="O238" s="36"/>
      <c r="P238" s="44"/>
    </row>
    <row r="239" spans="2:16" ht="15.75" customHeight="1">
      <c r="B239" s="36"/>
      <c r="O239" s="36"/>
      <c r="P239" s="44"/>
    </row>
    <row r="240" spans="2:16" ht="15.75" customHeight="1">
      <c r="B240" s="36"/>
      <c r="O240" s="36"/>
      <c r="P240" s="44"/>
    </row>
    <row r="241" spans="2:16" ht="15.75" customHeight="1">
      <c r="B241" s="36"/>
      <c r="O241" s="36"/>
      <c r="P241" s="44"/>
    </row>
    <row r="242" spans="2:16" ht="15.75" customHeight="1">
      <c r="B242" s="36"/>
      <c r="O242" s="36"/>
      <c r="P242" s="44"/>
    </row>
    <row r="243" spans="2:16" ht="15.75" customHeight="1">
      <c r="B243" s="36"/>
      <c r="O243" s="36"/>
      <c r="P243" s="44"/>
    </row>
    <row r="244" spans="2:16" ht="15.75" customHeight="1">
      <c r="B244" s="36"/>
      <c r="O244" s="36"/>
      <c r="P244" s="44"/>
    </row>
    <row r="245" spans="2:16" ht="15.75" customHeight="1">
      <c r="B245" s="36"/>
      <c r="O245" s="36"/>
      <c r="P245" s="44"/>
    </row>
    <row r="246" spans="2:16" ht="15.75" customHeight="1">
      <c r="B246" s="36"/>
      <c r="O246" s="36"/>
      <c r="P246" s="44"/>
    </row>
    <row r="247" spans="2:16" ht="15.75" customHeight="1">
      <c r="B247" s="36"/>
      <c r="O247" s="36"/>
      <c r="P247" s="44"/>
    </row>
    <row r="248" spans="2:16" ht="15.75" customHeight="1">
      <c r="B248" s="36"/>
      <c r="O248" s="36"/>
      <c r="P248" s="44"/>
    </row>
    <row r="249" spans="2:16" ht="15.75" customHeight="1">
      <c r="B249" s="36"/>
      <c r="O249" s="36"/>
      <c r="P249" s="44"/>
    </row>
    <row r="250" spans="2:16" ht="15.75" customHeight="1">
      <c r="B250" s="36"/>
      <c r="O250" s="36"/>
      <c r="P250" s="44"/>
    </row>
    <row r="251" spans="2:16" ht="15.75" customHeight="1">
      <c r="B251" s="36"/>
      <c r="O251" s="36"/>
      <c r="P251" s="44"/>
    </row>
    <row r="252" spans="2:16" ht="15.75" customHeight="1">
      <c r="B252" s="36"/>
      <c r="O252" s="36"/>
      <c r="P252" s="44"/>
    </row>
    <row r="253" spans="2:16" ht="15.75" customHeight="1">
      <c r="B253" s="36"/>
      <c r="O253" s="36"/>
      <c r="P253" s="44"/>
    </row>
    <row r="254" spans="2:16" ht="15.75" customHeight="1">
      <c r="B254" s="36"/>
      <c r="O254" s="36"/>
      <c r="P254" s="44"/>
    </row>
    <row r="255" spans="2:16" ht="15.75" customHeight="1">
      <c r="B255" s="36"/>
      <c r="O255" s="36"/>
      <c r="P255" s="44"/>
    </row>
    <row r="256" spans="2:16" ht="15.75" customHeight="1">
      <c r="B256" s="36"/>
      <c r="O256" s="36"/>
      <c r="P256" s="44"/>
    </row>
    <row r="257" spans="2:16" ht="15.75" customHeight="1">
      <c r="B257" s="36"/>
      <c r="O257" s="36"/>
      <c r="P257" s="44"/>
    </row>
    <row r="258" spans="2:16" ht="15.75" customHeight="1">
      <c r="B258" s="36"/>
      <c r="O258" s="36"/>
      <c r="P258" s="44"/>
    </row>
    <row r="259" spans="2:16" ht="15.75" customHeight="1">
      <c r="B259" s="36"/>
      <c r="O259" s="36"/>
      <c r="P259" s="44"/>
    </row>
    <row r="260" spans="2:16" ht="15.75" customHeight="1">
      <c r="B260" s="36"/>
      <c r="O260" s="36"/>
      <c r="P260" s="44"/>
    </row>
    <row r="261" spans="2:16" ht="15.75" customHeight="1">
      <c r="B261" s="36"/>
      <c r="O261" s="36"/>
      <c r="P261" s="44"/>
    </row>
    <row r="262" spans="2:16" ht="15.75" customHeight="1">
      <c r="B262" s="36"/>
      <c r="O262" s="36"/>
      <c r="P262" s="44"/>
    </row>
    <row r="263" spans="2:16" ht="15.75" customHeight="1">
      <c r="B263" s="36"/>
      <c r="O263" s="36"/>
      <c r="P263" s="44"/>
    </row>
    <row r="264" spans="2:16" ht="15.75" customHeight="1">
      <c r="B264" s="36"/>
      <c r="O264" s="36"/>
      <c r="P264" s="44"/>
    </row>
    <row r="265" spans="2:16" ht="15.75" customHeight="1">
      <c r="B265" s="36"/>
      <c r="O265" s="36"/>
      <c r="P265" s="44"/>
    </row>
    <row r="266" spans="2:16" ht="15.75" customHeight="1">
      <c r="B266" s="36"/>
      <c r="O266" s="36"/>
      <c r="P266" s="44"/>
    </row>
    <row r="267" spans="2:16" ht="15.75" customHeight="1">
      <c r="B267" s="36"/>
      <c r="O267" s="36"/>
      <c r="P267" s="44"/>
    </row>
    <row r="268" spans="2:16" ht="15.75" customHeight="1">
      <c r="B268" s="36"/>
      <c r="O268" s="36"/>
      <c r="P268" s="44"/>
    </row>
    <row r="269" spans="2:16" ht="15.75" customHeight="1">
      <c r="B269" s="36"/>
      <c r="O269" s="36"/>
      <c r="P269" s="44"/>
    </row>
    <row r="270" spans="2:16" ht="15.75" customHeight="1">
      <c r="B270" s="36"/>
      <c r="O270" s="36"/>
      <c r="P270" s="44"/>
    </row>
    <row r="271" spans="2:16" ht="15.75" customHeight="1">
      <c r="B271" s="36"/>
      <c r="O271" s="36"/>
      <c r="P271" s="44"/>
    </row>
    <row r="272" spans="2:16" ht="15.75" customHeight="1">
      <c r="B272" s="36"/>
      <c r="O272" s="36"/>
      <c r="P272" s="44"/>
    </row>
    <row r="273" spans="2:16" ht="15.75" customHeight="1">
      <c r="B273" s="36"/>
      <c r="O273" s="36"/>
      <c r="P273" s="44"/>
    </row>
    <row r="274" spans="2:16" ht="15.75" customHeight="1">
      <c r="B274" s="36"/>
      <c r="O274" s="36"/>
      <c r="P274" s="44"/>
    </row>
    <row r="275" spans="2:16" ht="15.75" customHeight="1">
      <c r="B275" s="36"/>
      <c r="O275" s="36"/>
      <c r="P275" s="44"/>
    </row>
    <row r="276" spans="2:16" ht="15.75" customHeight="1">
      <c r="B276" s="36"/>
      <c r="O276" s="36"/>
      <c r="P276" s="44"/>
    </row>
    <row r="277" spans="2:16" ht="15.75" customHeight="1">
      <c r="B277" s="36"/>
      <c r="O277" s="36"/>
      <c r="P277" s="44"/>
    </row>
    <row r="278" spans="2:16" ht="15.75" customHeight="1">
      <c r="B278" s="36"/>
      <c r="O278" s="36"/>
      <c r="P278" s="44"/>
    </row>
    <row r="279" spans="2:16" ht="15.75" customHeight="1">
      <c r="B279" s="36"/>
      <c r="O279" s="36"/>
      <c r="P279" s="44"/>
    </row>
    <row r="280" spans="2:16" ht="15.75" customHeight="1">
      <c r="B280" s="36"/>
      <c r="O280" s="36"/>
      <c r="P280" s="44"/>
    </row>
    <row r="281" spans="2:16" ht="15.75" customHeight="1">
      <c r="B281" s="36"/>
      <c r="O281" s="36"/>
      <c r="P281" s="44"/>
    </row>
    <row r="282" spans="2:16" ht="15.75" customHeight="1">
      <c r="B282" s="36"/>
      <c r="O282" s="36"/>
      <c r="P282" s="44"/>
    </row>
    <row r="283" spans="2:16" ht="15.75" customHeight="1">
      <c r="B283" s="36"/>
      <c r="O283" s="36"/>
      <c r="P283" s="44"/>
    </row>
    <row r="284" spans="2:16" ht="15.75" customHeight="1">
      <c r="B284" s="36"/>
      <c r="O284" s="36"/>
      <c r="P284" s="44"/>
    </row>
    <row r="285" spans="2:16" ht="15.75" customHeight="1">
      <c r="B285" s="36"/>
      <c r="O285" s="36"/>
      <c r="P285" s="44"/>
    </row>
    <row r="286" spans="2:16" ht="15.75" customHeight="1">
      <c r="B286" s="36"/>
      <c r="O286" s="36"/>
      <c r="P286" s="44"/>
    </row>
    <row r="287" spans="2:16" ht="15.75" customHeight="1">
      <c r="B287" s="36"/>
      <c r="O287" s="36"/>
      <c r="P287" s="44"/>
    </row>
    <row r="288" spans="2:16" ht="15.75" customHeight="1">
      <c r="B288" s="36"/>
      <c r="O288" s="36"/>
      <c r="P288" s="44"/>
    </row>
    <row r="289" spans="2:16" ht="15.75" customHeight="1">
      <c r="B289" s="36"/>
      <c r="O289" s="36"/>
      <c r="P289" s="44"/>
    </row>
    <row r="290" spans="2:16" ht="15.75" customHeight="1">
      <c r="B290" s="36"/>
      <c r="O290" s="36"/>
      <c r="P290" s="44"/>
    </row>
    <row r="291" spans="2:16" ht="15.75" customHeight="1">
      <c r="B291" s="36"/>
      <c r="O291" s="36"/>
      <c r="P291" s="44"/>
    </row>
    <row r="292" spans="2:16" ht="15.75" customHeight="1">
      <c r="B292" s="36"/>
      <c r="O292" s="36"/>
      <c r="P292" s="44"/>
    </row>
    <row r="293" spans="2:16" ht="15.75" customHeight="1">
      <c r="B293" s="36"/>
      <c r="O293" s="36"/>
      <c r="P293" s="44"/>
    </row>
    <row r="294" spans="2:16" ht="15.75" customHeight="1">
      <c r="B294" s="36"/>
      <c r="O294" s="36"/>
      <c r="P294" s="44"/>
    </row>
    <row r="295" spans="2:16" ht="15.75" customHeight="1">
      <c r="B295" s="36"/>
      <c r="O295" s="36"/>
      <c r="P295" s="44"/>
    </row>
    <row r="296" spans="2:16" ht="15.75" customHeight="1">
      <c r="B296" s="36"/>
      <c r="O296" s="36"/>
      <c r="P296" s="44"/>
    </row>
    <row r="297" spans="2:16" ht="15.75" customHeight="1">
      <c r="B297" s="36"/>
      <c r="O297" s="36"/>
      <c r="P297" s="44"/>
    </row>
    <row r="298" spans="2:16" ht="15.75" customHeight="1">
      <c r="B298" s="36"/>
      <c r="O298" s="36"/>
      <c r="P298" s="44"/>
    </row>
    <row r="299" spans="2:16" ht="15.75" customHeight="1">
      <c r="B299" s="36"/>
      <c r="O299" s="36"/>
      <c r="P299" s="44"/>
    </row>
    <row r="300" spans="2:16" ht="15.75" customHeight="1">
      <c r="B300" s="36"/>
      <c r="O300" s="36"/>
      <c r="P300" s="44"/>
    </row>
    <row r="301" spans="2:16" ht="15.75" customHeight="1">
      <c r="B301" s="36"/>
      <c r="O301" s="36"/>
      <c r="P301" s="44"/>
    </row>
    <row r="302" spans="2:16" ht="15.75" customHeight="1">
      <c r="B302" s="36"/>
      <c r="O302" s="36"/>
      <c r="P302" s="44"/>
    </row>
    <row r="303" spans="2:16" ht="15.75" customHeight="1">
      <c r="B303" s="36"/>
      <c r="O303" s="36"/>
      <c r="P303" s="44"/>
    </row>
    <row r="304" spans="2:16" ht="15.75" customHeight="1">
      <c r="B304" s="36"/>
      <c r="O304" s="36"/>
      <c r="P304" s="44"/>
    </row>
    <row r="305" spans="2:16" ht="15.75" customHeight="1">
      <c r="B305" s="36"/>
      <c r="O305" s="36"/>
      <c r="P305" s="44"/>
    </row>
    <row r="306" spans="2:16" ht="15.75" customHeight="1">
      <c r="B306" s="36"/>
      <c r="O306" s="36"/>
      <c r="P306" s="44"/>
    </row>
    <row r="307" spans="2:16" ht="15.75" customHeight="1">
      <c r="B307" s="36"/>
      <c r="O307" s="36"/>
      <c r="P307" s="44"/>
    </row>
    <row r="308" spans="2:16" ht="15.75" customHeight="1">
      <c r="B308" s="36"/>
      <c r="O308" s="36"/>
      <c r="P308" s="44"/>
    </row>
    <row r="309" spans="2:16" ht="15.75" customHeight="1">
      <c r="B309" s="36"/>
      <c r="O309" s="36"/>
      <c r="P309" s="44"/>
    </row>
    <row r="310" spans="2:16" ht="15.75" customHeight="1">
      <c r="B310" s="36"/>
      <c r="O310" s="36"/>
      <c r="P310" s="44"/>
    </row>
    <row r="311" spans="2:16" ht="15.75" customHeight="1">
      <c r="B311" s="36"/>
      <c r="O311" s="36"/>
      <c r="P311" s="44"/>
    </row>
    <row r="312" spans="2:16" ht="15.75" customHeight="1">
      <c r="B312" s="36"/>
      <c r="O312" s="36"/>
      <c r="P312" s="44"/>
    </row>
    <row r="313" spans="2:16" ht="15.75" customHeight="1">
      <c r="B313" s="36"/>
      <c r="O313" s="36"/>
      <c r="P313" s="44"/>
    </row>
    <row r="314" spans="2:16" ht="15.75" customHeight="1">
      <c r="B314" s="36"/>
      <c r="O314" s="36"/>
      <c r="P314" s="44"/>
    </row>
    <row r="315" spans="2:16" ht="15.75" customHeight="1">
      <c r="B315" s="36"/>
      <c r="O315" s="36"/>
      <c r="P315" s="44"/>
    </row>
    <row r="316" spans="2:16" ht="15.75" customHeight="1">
      <c r="B316" s="36"/>
      <c r="O316" s="36"/>
      <c r="P316" s="44"/>
    </row>
    <row r="317" spans="2:16" ht="15.75" customHeight="1">
      <c r="B317" s="36"/>
      <c r="O317" s="36"/>
      <c r="P317" s="44"/>
    </row>
    <row r="318" spans="2:16" ht="15.75" customHeight="1">
      <c r="B318" s="36"/>
      <c r="O318" s="36"/>
      <c r="P318" s="44"/>
    </row>
    <row r="319" spans="2:16" ht="15.75" customHeight="1">
      <c r="B319" s="36"/>
      <c r="O319" s="36"/>
      <c r="P319" s="44"/>
    </row>
    <row r="320" spans="2:16" ht="15.75" customHeight="1">
      <c r="B320" s="36"/>
      <c r="O320" s="36"/>
      <c r="P320" s="44"/>
    </row>
    <row r="321" spans="2:16" ht="15.75" customHeight="1">
      <c r="B321" s="36"/>
      <c r="O321" s="36"/>
      <c r="P321" s="44"/>
    </row>
    <row r="322" spans="2:16" ht="15.75" customHeight="1">
      <c r="B322" s="36"/>
      <c r="O322" s="36"/>
      <c r="P322" s="44"/>
    </row>
    <row r="323" spans="2:16" ht="15.75" customHeight="1">
      <c r="B323" s="36"/>
      <c r="O323" s="36"/>
      <c r="P323" s="44"/>
    </row>
    <row r="324" spans="2:16" ht="15.75" customHeight="1">
      <c r="B324" s="36"/>
      <c r="O324" s="36"/>
      <c r="P324" s="44"/>
    </row>
    <row r="325" spans="2:16" ht="15.75" customHeight="1">
      <c r="B325" s="36"/>
      <c r="O325" s="36"/>
      <c r="P325" s="44"/>
    </row>
    <row r="326" spans="2:16" ht="15.75" customHeight="1">
      <c r="B326" s="36"/>
      <c r="O326" s="36"/>
      <c r="P326" s="44"/>
    </row>
    <row r="327" spans="2:16" ht="15.75" customHeight="1">
      <c r="B327" s="36"/>
      <c r="O327" s="36"/>
      <c r="P327" s="44"/>
    </row>
    <row r="328" spans="2:16" ht="15.75" customHeight="1">
      <c r="B328" s="36"/>
      <c r="O328" s="36"/>
      <c r="P328" s="44"/>
    </row>
    <row r="329" spans="2:16" ht="15.75" customHeight="1">
      <c r="B329" s="36"/>
      <c r="O329" s="36"/>
      <c r="P329" s="44"/>
    </row>
    <row r="330" spans="2:16" ht="15.75" customHeight="1">
      <c r="B330" s="36"/>
      <c r="O330" s="36"/>
      <c r="P330" s="44"/>
    </row>
    <row r="331" spans="2:16" ht="15.75" customHeight="1">
      <c r="B331" s="36"/>
      <c r="O331" s="36"/>
      <c r="P331" s="44"/>
    </row>
    <row r="332" spans="2:16" ht="15.75" customHeight="1">
      <c r="B332" s="36"/>
      <c r="O332" s="36"/>
      <c r="P332" s="44"/>
    </row>
    <row r="333" spans="2:16" ht="15.75" customHeight="1">
      <c r="B333" s="36"/>
      <c r="O333" s="36"/>
      <c r="P333" s="44"/>
    </row>
    <row r="334" spans="2:16" ht="15.75" customHeight="1">
      <c r="B334" s="36"/>
      <c r="O334" s="36"/>
      <c r="P334" s="44"/>
    </row>
    <row r="335" spans="2:16" ht="15.75" customHeight="1">
      <c r="B335" s="36"/>
      <c r="O335" s="36"/>
      <c r="P335" s="44"/>
    </row>
    <row r="336" spans="2:16" ht="15.75" customHeight="1">
      <c r="B336" s="36"/>
      <c r="O336" s="36"/>
      <c r="P336" s="44"/>
    </row>
    <row r="337" spans="2:16" ht="15.75" customHeight="1">
      <c r="B337" s="36"/>
      <c r="O337" s="36"/>
      <c r="P337" s="44"/>
    </row>
    <row r="338" spans="2:16" ht="15.75" customHeight="1">
      <c r="B338" s="36"/>
      <c r="O338" s="36"/>
      <c r="P338" s="44"/>
    </row>
    <row r="339" spans="2:16" ht="15.75" customHeight="1">
      <c r="B339" s="36"/>
      <c r="O339" s="36"/>
      <c r="P339" s="44"/>
    </row>
    <row r="340" spans="2:16" ht="15.75" customHeight="1">
      <c r="B340" s="36"/>
      <c r="O340" s="36"/>
      <c r="P340" s="44"/>
    </row>
    <row r="341" spans="2:16" ht="15.75" customHeight="1">
      <c r="B341" s="36"/>
      <c r="O341" s="36"/>
      <c r="P341" s="44"/>
    </row>
    <row r="342" spans="2:16" ht="15.75" customHeight="1">
      <c r="B342" s="36"/>
      <c r="O342" s="36"/>
      <c r="P342" s="44"/>
    </row>
    <row r="343" spans="2:16" ht="15.75" customHeight="1">
      <c r="B343" s="36"/>
      <c r="O343" s="36"/>
      <c r="P343" s="44"/>
    </row>
    <row r="344" spans="2:16" ht="15.75" customHeight="1">
      <c r="B344" s="36"/>
      <c r="O344" s="36"/>
      <c r="P344" s="44"/>
    </row>
    <row r="345" spans="2:16" ht="15.75" customHeight="1">
      <c r="B345" s="36"/>
      <c r="O345" s="36"/>
      <c r="P345" s="44"/>
    </row>
    <row r="346" spans="2:16" ht="15.75" customHeight="1">
      <c r="B346" s="36"/>
      <c r="O346" s="36"/>
      <c r="P346" s="44"/>
    </row>
    <row r="347" spans="2:16" ht="15.75" customHeight="1">
      <c r="B347" s="36"/>
      <c r="O347" s="36"/>
      <c r="P347" s="44"/>
    </row>
    <row r="348" spans="2:16" ht="15.75" customHeight="1">
      <c r="B348" s="36"/>
      <c r="O348" s="36"/>
      <c r="P348" s="44"/>
    </row>
    <row r="349" spans="2:16" ht="15.75" customHeight="1">
      <c r="B349" s="36"/>
      <c r="O349" s="36"/>
      <c r="P349" s="44"/>
    </row>
    <row r="350" spans="2:16" ht="15.75" customHeight="1">
      <c r="B350" s="36"/>
      <c r="O350" s="36"/>
      <c r="P350" s="44"/>
    </row>
    <row r="351" spans="2:16" ht="15.75" customHeight="1">
      <c r="B351" s="36"/>
      <c r="O351" s="36"/>
      <c r="P351" s="44"/>
    </row>
    <row r="352" spans="2:16" ht="15.75" customHeight="1">
      <c r="B352" s="36"/>
      <c r="O352" s="36"/>
      <c r="P352" s="44"/>
    </row>
    <row r="353" spans="2:16" ht="15.75" customHeight="1">
      <c r="B353" s="36"/>
      <c r="O353" s="36"/>
      <c r="P353" s="44"/>
    </row>
    <row r="354" spans="2:16" ht="15.75" customHeight="1">
      <c r="B354" s="36"/>
      <c r="O354" s="36"/>
      <c r="P354" s="44"/>
    </row>
    <row r="355" spans="2:16" ht="15.75" customHeight="1">
      <c r="B355" s="36"/>
      <c r="O355" s="36"/>
      <c r="P355" s="44"/>
    </row>
    <row r="356" spans="2:16" ht="15.75" customHeight="1">
      <c r="B356" s="36"/>
      <c r="O356" s="36"/>
      <c r="P356" s="44"/>
    </row>
    <row r="357" spans="2:16" ht="15.75" customHeight="1">
      <c r="B357" s="36"/>
      <c r="O357" s="36"/>
      <c r="P357" s="44"/>
    </row>
    <row r="358" spans="2:16" ht="15.75" customHeight="1">
      <c r="B358" s="36"/>
      <c r="O358" s="36"/>
      <c r="P358" s="44"/>
    </row>
    <row r="359" spans="2:16" ht="15.75" customHeight="1">
      <c r="B359" s="36"/>
      <c r="O359" s="36"/>
      <c r="P359" s="44"/>
    </row>
    <row r="360" spans="2:16" ht="15.75" customHeight="1">
      <c r="B360" s="36"/>
      <c r="O360" s="36"/>
      <c r="P360" s="44"/>
    </row>
    <row r="361" spans="2:16" ht="15.75" customHeight="1">
      <c r="B361" s="36"/>
      <c r="O361" s="36"/>
      <c r="P361" s="44"/>
    </row>
    <row r="362" spans="2:16" ht="15.75" customHeight="1">
      <c r="B362" s="36"/>
      <c r="O362" s="36"/>
      <c r="P362" s="44"/>
    </row>
    <row r="363" spans="2:16" ht="15.75" customHeight="1">
      <c r="B363" s="36"/>
      <c r="O363" s="36"/>
      <c r="P363" s="44"/>
    </row>
    <row r="364" spans="2:16" ht="15.75" customHeight="1">
      <c r="B364" s="36"/>
      <c r="O364" s="36"/>
      <c r="P364" s="44"/>
    </row>
    <row r="365" spans="2:16" ht="15.75" customHeight="1">
      <c r="B365" s="36"/>
      <c r="O365" s="36"/>
      <c r="P365" s="44"/>
    </row>
    <row r="366" spans="2:16" ht="15.75" customHeight="1">
      <c r="B366" s="36"/>
      <c r="O366" s="36"/>
      <c r="P366" s="44"/>
    </row>
    <row r="367" spans="2:16" ht="15.75" customHeight="1">
      <c r="B367" s="36"/>
      <c r="O367" s="36"/>
      <c r="P367" s="44"/>
    </row>
    <row r="368" spans="2:16" ht="15.75" customHeight="1">
      <c r="B368" s="36"/>
      <c r="O368" s="36"/>
      <c r="P368" s="44"/>
    </row>
    <row r="369" spans="2:16" ht="15.75" customHeight="1">
      <c r="B369" s="36"/>
      <c r="O369" s="36"/>
      <c r="P369" s="44"/>
    </row>
    <row r="370" spans="2:16" ht="15.75" customHeight="1">
      <c r="B370" s="36"/>
      <c r="O370" s="36"/>
      <c r="P370" s="44"/>
    </row>
    <row r="371" spans="2:16" ht="15.75" customHeight="1">
      <c r="B371" s="36"/>
      <c r="O371" s="36"/>
      <c r="P371" s="44"/>
    </row>
    <row r="372" spans="2:16" ht="15.75" customHeight="1">
      <c r="B372" s="36"/>
      <c r="O372" s="36"/>
      <c r="P372" s="44"/>
    </row>
    <row r="373" spans="2:16" ht="15.75" customHeight="1">
      <c r="B373" s="36"/>
      <c r="O373" s="36"/>
      <c r="P373" s="44"/>
    </row>
    <row r="374" spans="2:16" ht="15.75" customHeight="1">
      <c r="B374" s="36"/>
      <c r="O374" s="36"/>
      <c r="P374" s="44"/>
    </row>
    <row r="375" spans="2:16" ht="15.75" customHeight="1">
      <c r="B375" s="36"/>
      <c r="O375" s="36"/>
      <c r="P375" s="44"/>
    </row>
    <row r="376" spans="2:16" ht="15.75" customHeight="1">
      <c r="B376" s="36"/>
      <c r="O376" s="36"/>
      <c r="P376" s="44"/>
    </row>
    <row r="377" spans="2:16" ht="15.75" customHeight="1">
      <c r="B377" s="36"/>
      <c r="O377" s="36"/>
      <c r="P377" s="44"/>
    </row>
    <row r="378" spans="2:16" ht="15.75" customHeight="1">
      <c r="B378" s="36"/>
      <c r="O378" s="36"/>
      <c r="P378" s="44"/>
    </row>
    <row r="379" spans="2:16" ht="15.75" customHeight="1">
      <c r="B379" s="36"/>
      <c r="O379" s="36"/>
      <c r="P379" s="44"/>
    </row>
    <row r="380" spans="2:16" ht="15.75" customHeight="1">
      <c r="B380" s="36"/>
      <c r="O380" s="36"/>
      <c r="P380" s="44"/>
    </row>
    <row r="381" spans="2:16" ht="15.75" customHeight="1">
      <c r="B381" s="36"/>
      <c r="O381" s="36"/>
      <c r="P381" s="44"/>
    </row>
    <row r="382" spans="2:16" ht="15.75" customHeight="1">
      <c r="B382" s="36"/>
      <c r="O382" s="36"/>
      <c r="P382" s="44"/>
    </row>
    <row r="383" spans="2:16" ht="15.75" customHeight="1">
      <c r="B383" s="36"/>
      <c r="O383" s="36"/>
      <c r="P383" s="44"/>
    </row>
    <row r="384" spans="2:16" ht="15.75" customHeight="1">
      <c r="B384" s="36"/>
      <c r="O384" s="36"/>
      <c r="P384" s="44"/>
    </row>
    <row r="385" spans="2:16" ht="15.75" customHeight="1">
      <c r="B385" s="36"/>
      <c r="O385" s="36"/>
      <c r="P385" s="44"/>
    </row>
    <row r="386" spans="2:16" ht="15.75" customHeight="1">
      <c r="B386" s="36"/>
      <c r="O386" s="36"/>
      <c r="P386" s="44"/>
    </row>
    <row r="387" spans="2:16" ht="15.75" customHeight="1">
      <c r="B387" s="36"/>
      <c r="O387" s="36"/>
      <c r="P387" s="44"/>
    </row>
    <row r="388" spans="2:16" ht="15.75" customHeight="1">
      <c r="B388" s="36"/>
      <c r="O388" s="36"/>
      <c r="P388" s="44"/>
    </row>
    <row r="389" spans="2:16" ht="15.75" customHeight="1">
      <c r="B389" s="36"/>
      <c r="O389" s="36"/>
      <c r="P389" s="44"/>
    </row>
    <row r="390" spans="2:16" ht="15.75" customHeight="1">
      <c r="B390" s="36"/>
      <c r="O390" s="36"/>
      <c r="P390" s="44"/>
    </row>
    <row r="391" spans="2:16" ht="15.75" customHeight="1">
      <c r="B391" s="36"/>
      <c r="O391" s="36"/>
      <c r="P391" s="44"/>
    </row>
    <row r="392" spans="2:16" ht="15.75" customHeight="1">
      <c r="B392" s="36"/>
      <c r="O392" s="36"/>
      <c r="P392" s="44"/>
    </row>
    <row r="393" spans="2:16" ht="15.75" customHeight="1">
      <c r="B393" s="36"/>
      <c r="O393" s="36"/>
      <c r="P393" s="44"/>
    </row>
    <row r="394" spans="2:16" ht="15.75" customHeight="1">
      <c r="B394" s="36"/>
      <c r="O394" s="36"/>
      <c r="P394" s="44"/>
    </row>
    <row r="395" spans="2:16" ht="15.75" customHeight="1">
      <c r="B395" s="36"/>
      <c r="O395" s="36"/>
      <c r="P395" s="44"/>
    </row>
    <row r="396" spans="2:16" ht="15.75" customHeight="1">
      <c r="B396" s="36"/>
      <c r="O396" s="36"/>
      <c r="P396" s="44"/>
    </row>
    <row r="397" spans="2:16" ht="15.75" customHeight="1">
      <c r="B397" s="36"/>
      <c r="O397" s="36"/>
      <c r="P397" s="44"/>
    </row>
    <row r="398" spans="2:16" ht="15.75" customHeight="1">
      <c r="B398" s="36"/>
      <c r="O398" s="36"/>
      <c r="P398" s="44"/>
    </row>
    <row r="399" spans="2:16" ht="15.75" customHeight="1">
      <c r="B399" s="36"/>
      <c r="O399" s="36"/>
      <c r="P399" s="44"/>
    </row>
    <row r="400" spans="2:16" ht="15.75" customHeight="1">
      <c r="B400" s="36"/>
      <c r="O400" s="36"/>
      <c r="P400" s="44"/>
    </row>
    <row r="401" spans="2:16" ht="15.75" customHeight="1">
      <c r="B401" s="36"/>
      <c r="O401" s="36"/>
      <c r="P401" s="44"/>
    </row>
    <row r="402" spans="2:16" ht="15.75" customHeight="1">
      <c r="B402" s="36"/>
      <c r="O402" s="36"/>
      <c r="P402" s="44"/>
    </row>
    <row r="403" spans="2:16" ht="15.75" customHeight="1">
      <c r="B403" s="36"/>
      <c r="O403" s="36"/>
      <c r="P403" s="44"/>
    </row>
    <row r="404" spans="2:16" ht="15.75" customHeight="1">
      <c r="B404" s="36"/>
      <c r="O404" s="36"/>
      <c r="P404" s="44"/>
    </row>
    <row r="405" spans="2:16" ht="15.75" customHeight="1">
      <c r="B405" s="36"/>
      <c r="O405" s="36"/>
      <c r="P405" s="44"/>
    </row>
    <row r="406" spans="2:16" ht="15.75" customHeight="1">
      <c r="B406" s="36"/>
      <c r="O406" s="36"/>
      <c r="P406" s="44"/>
    </row>
    <row r="407" spans="2:16" ht="15.75" customHeight="1">
      <c r="B407" s="36"/>
      <c r="O407" s="36"/>
      <c r="P407" s="44"/>
    </row>
    <row r="408" spans="2:16" ht="15.75" customHeight="1">
      <c r="B408" s="36"/>
      <c r="O408" s="36"/>
      <c r="P408" s="44"/>
    </row>
    <row r="409" spans="2:16" ht="15.75" customHeight="1">
      <c r="B409" s="36"/>
      <c r="O409" s="36"/>
      <c r="P409" s="44"/>
    </row>
    <row r="410" spans="2:16" ht="15.75" customHeight="1">
      <c r="B410" s="36"/>
      <c r="O410" s="36"/>
      <c r="P410" s="44"/>
    </row>
    <row r="411" spans="2:16" ht="15.75" customHeight="1">
      <c r="B411" s="36"/>
      <c r="O411" s="36"/>
      <c r="P411" s="44"/>
    </row>
    <row r="412" spans="2:16" ht="15.75" customHeight="1">
      <c r="B412" s="36"/>
      <c r="O412" s="36"/>
      <c r="P412" s="44"/>
    </row>
    <row r="413" spans="2:16" ht="15.75" customHeight="1">
      <c r="B413" s="36"/>
      <c r="O413" s="36"/>
      <c r="P413" s="44"/>
    </row>
    <row r="414" spans="2:16" ht="15.75" customHeight="1">
      <c r="B414" s="36"/>
      <c r="O414" s="36"/>
      <c r="P414" s="44"/>
    </row>
    <row r="415" spans="2:16" ht="15.75" customHeight="1">
      <c r="B415" s="36"/>
      <c r="O415" s="36"/>
      <c r="P415" s="44"/>
    </row>
    <row r="416" spans="2:16" ht="15.75" customHeight="1">
      <c r="B416" s="36"/>
      <c r="O416" s="36"/>
      <c r="P416" s="44"/>
    </row>
    <row r="417" spans="2:16" ht="15.75" customHeight="1">
      <c r="B417" s="36"/>
      <c r="O417" s="36"/>
      <c r="P417" s="44"/>
    </row>
    <row r="418" spans="2:16" ht="15.75" customHeight="1">
      <c r="B418" s="36"/>
      <c r="O418" s="36"/>
      <c r="P418" s="44"/>
    </row>
    <row r="419" spans="2:16" ht="15.75" customHeight="1">
      <c r="B419" s="36"/>
      <c r="O419" s="36"/>
      <c r="P419" s="44"/>
    </row>
    <row r="420" spans="2:16" ht="15.75" customHeight="1">
      <c r="B420" s="36"/>
      <c r="O420" s="36"/>
      <c r="P420" s="44"/>
    </row>
    <row r="421" spans="2:16" ht="15.75" customHeight="1">
      <c r="B421" s="36"/>
      <c r="O421" s="36"/>
      <c r="P421" s="44"/>
    </row>
    <row r="422" spans="2:16" ht="15.75" customHeight="1">
      <c r="B422" s="36"/>
      <c r="O422" s="36"/>
      <c r="P422" s="44"/>
    </row>
    <row r="423" spans="2:16" ht="15.75" customHeight="1">
      <c r="B423" s="36"/>
      <c r="O423" s="36"/>
      <c r="P423" s="44"/>
    </row>
    <row r="424" spans="2:16" ht="15.75" customHeight="1">
      <c r="B424" s="36"/>
      <c r="O424" s="36"/>
      <c r="P424" s="44"/>
    </row>
    <row r="425" spans="2:16" ht="15.75" customHeight="1">
      <c r="B425" s="36"/>
      <c r="O425" s="36"/>
      <c r="P425" s="44"/>
    </row>
    <row r="426" spans="2:16" ht="15.75" customHeight="1">
      <c r="B426" s="36"/>
      <c r="O426" s="36"/>
      <c r="P426" s="44"/>
    </row>
    <row r="427" spans="2:16" ht="15.75" customHeight="1">
      <c r="B427" s="36"/>
      <c r="O427" s="36"/>
      <c r="P427" s="44"/>
    </row>
    <row r="428" spans="2:16" ht="15.75" customHeight="1">
      <c r="B428" s="36"/>
      <c r="O428" s="36"/>
      <c r="P428" s="44"/>
    </row>
    <row r="429" spans="2:16" ht="15.75" customHeight="1">
      <c r="B429" s="36"/>
      <c r="O429" s="36"/>
      <c r="P429" s="44"/>
    </row>
    <row r="430" spans="2:16" ht="15.75" customHeight="1">
      <c r="B430" s="36"/>
      <c r="O430" s="36"/>
      <c r="P430" s="44"/>
    </row>
    <row r="431" spans="2:16" ht="15.75" customHeight="1">
      <c r="B431" s="36"/>
      <c r="O431" s="36"/>
      <c r="P431" s="44"/>
    </row>
    <row r="432" spans="2:16" ht="15.75" customHeight="1">
      <c r="B432" s="36"/>
      <c r="O432" s="36"/>
      <c r="P432" s="44"/>
    </row>
    <row r="433" spans="2:16" ht="15.75" customHeight="1">
      <c r="B433" s="36"/>
      <c r="O433" s="36"/>
      <c r="P433" s="44"/>
    </row>
    <row r="434" spans="2:16" ht="15.75" customHeight="1">
      <c r="B434" s="36"/>
      <c r="O434" s="36"/>
      <c r="P434" s="44"/>
    </row>
    <row r="435" spans="2:16" ht="15.75" customHeight="1">
      <c r="B435" s="36"/>
      <c r="O435" s="36"/>
      <c r="P435" s="44"/>
    </row>
    <row r="436" spans="2:16" ht="15.75" customHeight="1">
      <c r="B436" s="36"/>
      <c r="O436" s="36"/>
      <c r="P436" s="44"/>
    </row>
    <row r="437" spans="2:16" ht="15.75" customHeight="1">
      <c r="B437" s="36"/>
      <c r="O437" s="36"/>
      <c r="P437" s="44"/>
    </row>
    <row r="438" spans="2:16" ht="15.75" customHeight="1">
      <c r="B438" s="36"/>
      <c r="O438" s="36"/>
      <c r="P438" s="44"/>
    </row>
    <row r="439" spans="2:16" ht="15.75" customHeight="1">
      <c r="B439" s="36"/>
      <c r="O439" s="36"/>
      <c r="P439" s="44"/>
    </row>
    <row r="440" spans="2:16" ht="15.75" customHeight="1">
      <c r="B440" s="36"/>
      <c r="O440" s="36"/>
      <c r="P440" s="44"/>
    </row>
    <row r="441" spans="2:16" ht="15.75" customHeight="1">
      <c r="B441" s="36"/>
      <c r="O441" s="36"/>
      <c r="P441" s="44"/>
    </row>
    <row r="442" spans="2:16" ht="15.75" customHeight="1">
      <c r="B442" s="36"/>
      <c r="O442" s="36"/>
      <c r="P442" s="44"/>
    </row>
    <row r="443" spans="2:16" ht="15.75" customHeight="1">
      <c r="B443" s="36"/>
      <c r="O443" s="36"/>
      <c r="P443" s="44"/>
    </row>
    <row r="444" spans="2:16" ht="15.75" customHeight="1">
      <c r="B444" s="36"/>
      <c r="O444" s="36"/>
      <c r="P444" s="44"/>
    </row>
    <row r="445" spans="2:16" ht="15.75" customHeight="1">
      <c r="B445" s="36"/>
      <c r="O445" s="36"/>
      <c r="P445" s="44"/>
    </row>
    <row r="446" spans="2:16" ht="15.75" customHeight="1">
      <c r="B446" s="36"/>
      <c r="O446" s="36"/>
      <c r="P446" s="44"/>
    </row>
    <row r="447" spans="2:16" ht="15.75" customHeight="1">
      <c r="B447" s="36"/>
      <c r="O447" s="36"/>
      <c r="P447" s="44"/>
    </row>
    <row r="448" spans="2:16" ht="15.75" customHeight="1">
      <c r="B448" s="36"/>
      <c r="O448" s="36"/>
      <c r="P448" s="44"/>
    </row>
    <row r="449" spans="2:16" ht="15.75" customHeight="1">
      <c r="B449" s="36"/>
      <c r="O449" s="36"/>
      <c r="P449" s="44"/>
    </row>
    <row r="450" spans="2:16" ht="15.75" customHeight="1">
      <c r="B450" s="36"/>
      <c r="O450" s="36"/>
      <c r="P450" s="44"/>
    </row>
    <row r="451" spans="2:16" ht="15.75" customHeight="1">
      <c r="B451" s="36"/>
      <c r="O451" s="36"/>
      <c r="P451" s="44"/>
    </row>
    <row r="452" spans="2:16" ht="15.75" customHeight="1">
      <c r="B452" s="36"/>
      <c r="O452" s="36"/>
      <c r="P452" s="44"/>
    </row>
    <row r="453" spans="2:16" ht="15.75" customHeight="1">
      <c r="B453" s="36"/>
      <c r="O453" s="36"/>
      <c r="P453" s="44"/>
    </row>
    <row r="454" spans="2:16" ht="15.75" customHeight="1">
      <c r="B454" s="36"/>
      <c r="O454" s="36"/>
      <c r="P454" s="44"/>
    </row>
    <row r="455" spans="2:16" ht="15.75" customHeight="1">
      <c r="B455" s="36"/>
      <c r="O455" s="36"/>
      <c r="P455" s="44"/>
    </row>
    <row r="456" spans="2:16" ht="15.75" customHeight="1">
      <c r="B456" s="36"/>
      <c r="O456" s="36"/>
      <c r="P456" s="44"/>
    </row>
    <row r="457" spans="2:16" ht="15.75" customHeight="1">
      <c r="B457" s="36"/>
      <c r="O457" s="36"/>
      <c r="P457" s="44"/>
    </row>
    <row r="458" spans="2:16" ht="15.75" customHeight="1">
      <c r="B458" s="36"/>
      <c r="O458" s="36"/>
      <c r="P458" s="44"/>
    </row>
    <row r="459" spans="2:16" ht="15.75" customHeight="1">
      <c r="B459" s="36"/>
      <c r="O459" s="36"/>
      <c r="P459" s="44"/>
    </row>
    <row r="460" spans="2:16" ht="15.75" customHeight="1">
      <c r="B460" s="36"/>
      <c r="O460" s="36"/>
      <c r="P460" s="44"/>
    </row>
    <row r="461" spans="2:16" ht="15.75" customHeight="1">
      <c r="B461" s="36"/>
      <c r="O461" s="36"/>
      <c r="P461" s="44"/>
    </row>
    <row r="462" spans="2:16" ht="15.75" customHeight="1">
      <c r="B462" s="36"/>
      <c r="O462" s="36"/>
      <c r="P462" s="44"/>
    </row>
    <row r="463" spans="2:16" ht="15.75" customHeight="1">
      <c r="B463" s="36"/>
      <c r="O463" s="36"/>
      <c r="P463" s="44"/>
    </row>
    <row r="464" spans="2:16" ht="15.75" customHeight="1">
      <c r="B464" s="36"/>
      <c r="O464" s="36"/>
      <c r="P464" s="44"/>
    </row>
    <row r="465" spans="2:16" ht="15.75" customHeight="1">
      <c r="B465" s="36"/>
      <c r="O465" s="36"/>
      <c r="P465" s="44"/>
    </row>
    <row r="466" spans="2:16" ht="15.75" customHeight="1">
      <c r="B466" s="36"/>
      <c r="O466" s="36"/>
      <c r="P466" s="44"/>
    </row>
    <row r="467" spans="2:16" ht="15.75" customHeight="1">
      <c r="B467" s="36"/>
      <c r="O467" s="36"/>
      <c r="P467" s="44"/>
    </row>
    <row r="468" spans="2:16" ht="15.75" customHeight="1">
      <c r="B468" s="36"/>
      <c r="O468" s="36"/>
      <c r="P468" s="44"/>
    </row>
    <row r="469" spans="2:16" ht="15.75" customHeight="1">
      <c r="B469" s="36"/>
      <c r="O469" s="36"/>
      <c r="P469" s="44"/>
    </row>
    <row r="470" spans="2:16" ht="15.75" customHeight="1">
      <c r="B470" s="36"/>
      <c r="O470" s="36"/>
      <c r="P470" s="44"/>
    </row>
    <row r="471" spans="2:16" ht="15.75" customHeight="1">
      <c r="B471" s="36"/>
      <c r="O471" s="36"/>
      <c r="P471" s="44"/>
    </row>
    <row r="472" spans="2:16" ht="15.75" customHeight="1">
      <c r="B472" s="36"/>
      <c r="O472" s="36"/>
      <c r="P472" s="44"/>
    </row>
    <row r="473" spans="2:16" ht="15.75" customHeight="1">
      <c r="B473" s="36"/>
      <c r="O473" s="36"/>
      <c r="P473" s="44"/>
    </row>
    <row r="474" spans="2:16" ht="15.75" customHeight="1">
      <c r="B474" s="36"/>
      <c r="O474" s="36"/>
      <c r="P474" s="44"/>
    </row>
    <row r="475" spans="2:16" ht="15.75" customHeight="1">
      <c r="B475" s="36"/>
      <c r="O475" s="36"/>
      <c r="P475" s="44"/>
    </row>
    <row r="476" spans="2:16" ht="15.75" customHeight="1">
      <c r="B476" s="36"/>
      <c r="O476" s="36"/>
      <c r="P476" s="44"/>
    </row>
    <row r="477" spans="2:16" ht="15.75" customHeight="1">
      <c r="B477" s="36"/>
      <c r="O477" s="36"/>
      <c r="P477" s="44"/>
    </row>
    <row r="478" spans="2:16" ht="15.75" customHeight="1">
      <c r="B478" s="36"/>
      <c r="O478" s="36"/>
      <c r="P478" s="44"/>
    </row>
    <row r="479" spans="2:16" ht="15.75" customHeight="1">
      <c r="B479" s="36"/>
      <c r="O479" s="36"/>
      <c r="P479" s="44"/>
    </row>
    <row r="480" spans="2:16" ht="15.75" customHeight="1">
      <c r="B480" s="36"/>
      <c r="O480" s="36"/>
      <c r="P480" s="44"/>
    </row>
    <row r="481" spans="2:16" ht="15.75" customHeight="1">
      <c r="B481" s="36"/>
      <c r="O481" s="36"/>
      <c r="P481" s="44"/>
    </row>
    <row r="482" spans="2:16" ht="15.75" customHeight="1">
      <c r="B482" s="36"/>
      <c r="O482" s="36"/>
      <c r="P482" s="44"/>
    </row>
    <row r="483" spans="2:16" ht="15.75" customHeight="1">
      <c r="B483" s="36"/>
      <c r="O483" s="36"/>
      <c r="P483" s="44"/>
    </row>
    <row r="484" spans="2:16" ht="15.75" customHeight="1">
      <c r="B484" s="36"/>
      <c r="O484" s="36"/>
      <c r="P484" s="44"/>
    </row>
    <row r="485" spans="2:16" ht="15.75" customHeight="1">
      <c r="B485" s="36"/>
      <c r="O485" s="36"/>
      <c r="P485" s="44"/>
    </row>
    <row r="486" spans="2:16" ht="15.75" customHeight="1">
      <c r="B486" s="36"/>
      <c r="O486" s="36"/>
      <c r="P486" s="44"/>
    </row>
    <row r="487" spans="2:16" ht="15.75" customHeight="1">
      <c r="B487" s="36"/>
      <c r="O487" s="36"/>
      <c r="P487" s="44"/>
    </row>
    <row r="488" spans="2:16" ht="15.75" customHeight="1">
      <c r="B488" s="36"/>
      <c r="O488" s="36"/>
      <c r="P488" s="44"/>
    </row>
    <row r="489" spans="2:16" ht="15.75" customHeight="1">
      <c r="B489" s="36"/>
      <c r="O489" s="36"/>
      <c r="P489" s="44"/>
    </row>
    <row r="490" spans="2:16" ht="15.75" customHeight="1">
      <c r="B490" s="36"/>
      <c r="O490" s="36"/>
      <c r="P490" s="44"/>
    </row>
    <row r="491" spans="2:16" ht="15.75" customHeight="1">
      <c r="B491" s="36"/>
      <c r="O491" s="36"/>
      <c r="P491" s="44"/>
    </row>
    <row r="492" spans="2:16" ht="15.75" customHeight="1">
      <c r="B492" s="36"/>
      <c r="O492" s="36"/>
      <c r="P492" s="44"/>
    </row>
    <row r="493" spans="2:16" ht="15.75" customHeight="1">
      <c r="B493" s="36"/>
      <c r="O493" s="36"/>
      <c r="P493" s="44"/>
    </row>
    <row r="494" spans="2:16" ht="15.75" customHeight="1">
      <c r="B494" s="36"/>
      <c r="O494" s="36"/>
      <c r="P494" s="44"/>
    </row>
    <row r="495" spans="2:16" ht="15.75" customHeight="1">
      <c r="B495" s="36"/>
      <c r="O495" s="36"/>
      <c r="P495" s="44"/>
    </row>
    <row r="496" spans="2:16" ht="15.75" customHeight="1">
      <c r="B496" s="36"/>
      <c r="O496" s="36"/>
      <c r="P496" s="44"/>
    </row>
    <row r="497" spans="2:16" ht="15.75" customHeight="1">
      <c r="B497" s="36"/>
      <c r="O497" s="36"/>
      <c r="P497" s="44"/>
    </row>
    <row r="498" spans="2:16" ht="15.75" customHeight="1">
      <c r="B498" s="36"/>
      <c r="O498" s="36"/>
      <c r="P498" s="44"/>
    </row>
    <row r="499" spans="2:16" ht="15.75" customHeight="1">
      <c r="B499" s="36"/>
      <c r="O499" s="36"/>
      <c r="P499" s="44"/>
    </row>
    <row r="500" spans="2:16" ht="15.75" customHeight="1">
      <c r="B500" s="36"/>
      <c r="O500" s="36"/>
      <c r="P500" s="44"/>
    </row>
    <row r="501" spans="2:16" ht="15.75" customHeight="1">
      <c r="B501" s="36"/>
      <c r="O501" s="36"/>
      <c r="P501" s="44"/>
    </row>
    <row r="502" spans="2:16" ht="15.75" customHeight="1">
      <c r="B502" s="36"/>
      <c r="O502" s="36"/>
      <c r="P502" s="44"/>
    </row>
    <row r="503" spans="2:16" ht="15.75" customHeight="1">
      <c r="B503" s="36"/>
      <c r="O503" s="36"/>
      <c r="P503" s="44"/>
    </row>
    <row r="504" spans="2:16" ht="15.75" customHeight="1">
      <c r="B504" s="36"/>
      <c r="O504" s="36"/>
      <c r="P504" s="44"/>
    </row>
    <row r="505" spans="2:16" ht="15.75" customHeight="1">
      <c r="B505" s="36"/>
      <c r="O505" s="36"/>
      <c r="P505" s="44"/>
    </row>
    <row r="506" spans="2:16" ht="15.75" customHeight="1">
      <c r="B506" s="36"/>
      <c r="O506" s="36"/>
      <c r="P506" s="44"/>
    </row>
    <row r="507" spans="2:16" ht="15.75" customHeight="1">
      <c r="B507" s="36"/>
      <c r="O507" s="36"/>
      <c r="P507" s="44"/>
    </row>
    <row r="508" spans="2:16" ht="15.75" customHeight="1">
      <c r="B508" s="36"/>
      <c r="O508" s="36"/>
      <c r="P508" s="44"/>
    </row>
    <row r="509" spans="2:16" ht="15.75" customHeight="1">
      <c r="B509" s="36"/>
      <c r="O509" s="36"/>
      <c r="P509" s="44"/>
    </row>
    <row r="510" spans="2:16" ht="15.75" customHeight="1">
      <c r="B510" s="36"/>
      <c r="O510" s="36"/>
      <c r="P510" s="44"/>
    </row>
    <row r="511" spans="2:16" ht="15.75" customHeight="1">
      <c r="B511" s="36"/>
      <c r="O511" s="36"/>
      <c r="P511" s="44"/>
    </row>
    <row r="512" spans="2:16" ht="15.75" customHeight="1">
      <c r="B512" s="36"/>
      <c r="O512" s="36"/>
      <c r="P512" s="44"/>
    </row>
    <row r="513" spans="2:16" ht="15.75" customHeight="1">
      <c r="B513" s="36"/>
      <c r="O513" s="36"/>
      <c r="P513" s="44"/>
    </row>
    <row r="514" spans="2:16" ht="15.75" customHeight="1">
      <c r="B514" s="36"/>
      <c r="O514" s="36"/>
      <c r="P514" s="44"/>
    </row>
    <row r="515" spans="2:16" ht="15.75" customHeight="1">
      <c r="B515" s="36"/>
      <c r="O515" s="36"/>
      <c r="P515" s="44"/>
    </row>
    <row r="516" spans="2:16" ht="15.75" customHeight="1">
      <c r="B516" s="36"/>
      <c r="O516" s="36"/>
      <c r="P516" s="44"/>
    </row>
    <row r="517" spans="2:16" ht="15.75" customHeight="1">
      <c r="B517" s="36"/>
      <c r="O517" s="36"/>
      <c r="P517" s="44"/>
    </row>
    <row r="518" spans="2:16" ht="15.75" customHeight="1">
      <c r="B518" s="36"/>
      <c r="O518" s="36"/>
      <c r="P518" s="44"/>
    </row>
    <row r="519" spans="2:16" ht="15.75" customHeight="1">
      <c r="B519" s="36"/>
      <c r="O519" s="36"/>
      <c r="P519" s="44"/>
    </row>
    <row r="520" spans="2:16" ht="15.75" customHeight="1">
      <c r="B520" s="36"/>
      <c r="O520" s="36"/>
      <c r="P520" s="44"/>
    </row>
    <row r="521" spans="2:16" ht="15.75" customHeight="1">
      <c r="B521" s="36"/>
      <c r="O521" s="36"/>
      <c r="P521" s="44"/>
    </row>
    <row r="522" spans="2:16" ht="15.75" customHeight="1">
      <c r="B522" s="36"/>
      <c r="O522" s="36"/>
      <c r="P522" s="44"/>
    </row>
    <row r="523" spans="2:16" ht="15.75" customHeight="1">
      <c r="B523" s="36"/>
      <c r="O523" s="36"/>
      <c r="P523" s="44"/>
    </row>
    <row r="524" spans="2:16" ht="15.75" customHeight="1">
      <c r="B524" s="36"/>
      <c r="O524" s="36"/>
      <c r="P524" s="44"/>
    </row>
    <row r="525" spans="2:16" ht="15.75" customHeight="1">
      <c r="B525" s="36"/>
      <c r="O525" s="36"/>
      <c r="P525" s="44"/>
    </row>
    <row r="526" spans="2:16" ht="15.75" customHeight="1">
      <c r="B526" s="36"/>
      <c r="O526" s="36"/>
      <c r="P526" s="44"/>
    </row>
    <row r="527" spans="2:16" ht="15.75" customHeight="1">
      <c r="B527" s="36"/>
      <c r="O527" s="36"/>
      <c r="P527" s="44"/>
    </row>
    <row r="528" spans="2:16" ht="15.75" customHeight="1">
      <c r="B528" s="36"/>
      <c r="O528" s="36"/>
      <c r="P528" s="44"/>
    </row>
    <row r="529" spans="2:16" ht="15.75" customHeight="1">
      <c r="B529" s="36"/>
      <c r="O529" s="36"/>
      <c r="P529" s="44"/>
    </row>
    <row r="530" spans="2:16" ht="15.75" customHeight="1">
      <c r="B530" s="36"/>
      <c r="O530" s="36"/>
      <c r="P530" s="44"/>
    </row>
    <row r="531" spans="2:16" ht="15.75" customHeight="1">
      <c r="B531" s="36"/>
      <c r="O531" s="36"/>
      <c r="P531" s="44"/>
    </row>
    <row r="532" spans="2:16" ht="15.75" customHeight="1">
      <c r="B532" s="36"/>
      <c r="O532" s="36"/>
      <c r="P532" s="44"/>
    </row>
    <row r="533" spans="2:16" ht="15.75" customHeight="1">
      <c r="B533" s="36"/>
      <c r="O533" s="36"/>
      <c r="P533" s="44"/>
    </row>
    <row r="534" spans="2:16" ht="15.75" customHeight="1">
      <c r="B534" s="36"/>
      <c r="O534" s="36"/>
      <c r="P534" s="44"/>
    </row>
    <row r="535" spans="2:16" ht="15.75" customHeight="1">
      <c r="B535" s="36"/>
      <c r="O535" s="36"/>
      <c r="P535" s="44"/>
    </row>
    <row r="536" spans="2:16" ht="15.75" customHeight="1">
      <c r="B536" s="36"/>
      <c r="O536" s="36"/>
      <c r="P536" s="44"/>
    </row>
    <row r="537" spans="2:16" ht="15.75" customHeight="1">
      <c r="B537" s="36"/>
      <c r="O537" s="36"/>
      <c r="P537" s="44"/>
    </row>
    <row r="538" spans="2:16" ht="15.75" customHeight="1">
      <c r="B538" s="36"/>
      <c r="O538" s="36"/>
      <c r="P538" s="44"/>
    </row>
    <row r="539" spans="2:16" ht="15.75" customHeight="1">
      <c r="B539" s="36"/>
      <c r="O539" s="36"/>
      <c r="P539" s="44"/>
    </row>
    <row r="540" spans="2:16" ht="15.75" customHeight="1">
      <c r="B540" s="36"/>
      <c r="O540" s="36"/>
      <c r="P540" s="44"/>
    </row>
    <row r="541" spans="2:16" ht="15.75" customHeight="1">
      <c r="B541" s="36"/>
      <c r="O541" s="36"/>
      <c r="P541" s="44"/>
    </row>
    <row r="542" spans="2:16" ht="15.75" customHeight="1">
      <c r="B542" s="36"/>
      <c r="O542" s="36"/>
      <c r="P542" s="44"/>
    </row>
    <row r="543" spans="2:16" ht="15.75" customHeight="1">
      <c r="B543" s="36"/>
      <c r="O543" s="36"/>
      <c r="P543" s="44"/>
    </row>
    <row r="544" spans="2:16" ht="15.75" customHeight="1">
      <c r="B544" s="36"/>
      <c r="O544" s="36"/>
      <c r="P544" s="44"/>
    </row>
    <row r="545" spans="2:16" ht="15.75" customHeight="1">
      <c r="B545" s="36"/>
      <c r="O545" s="36"/>
      <c r="P545" s="44"/>
    </row>
    <row r="546" spans="2:16" ht="15.75" customHeight="1">
      <c r="B546" s="36"/>
      <c r="O546" s="36"/>
      <c r="P546" s="44"/>
    </row>
    <row r="547" spans="2:16" ht="15.75" customHeight="1">
      <c r="B547" s="36"/>
      <c r="O547" s="36"/>
      <c r="P547" s="44"/>
    </row>
    <row r="548" spans="2:16" ht="15.75" customHeight="1">
      <c r="B548" s="36"/>
      <c r="O548" s="36"/>
      <c r="P548" s="44"/>
    </row>
    <row r="549" spans="2:16" ht="15.75" customHeight="1">
      <c r="B549" s="36"/>
      <c r="O549" s="36"/>
      <c r="P549" s="44"/>
    </row>
    <row r="550" spans="2:16" ht="15.75" customHeight="1">
      <c r="B550" s="36"/>
      <c r="O550" s="36"/>
      <c r="P550" s="44"/>
    </row>
    <row r="551" spans="2:16" ht="15.75" customHeight="1">
      <c r="B551" s="36"/>
      <c r="O551" s="36"/>
      <c r="P551" s="44"/>
    </row>
    <row r="552" spans="2:16" ht="15.75" customHeight="1">
      <c r="B552" s="36"/>
      <c r="O552" s="36"/>
      <c r="P552" s="44"/>
    </row>
    <row r="553" spans="2:16" ht="15.75" customHeight="1">
      <c r="B553" s="36"/>
      <c r="O553" s="36"/>
      <c r="P553" s="44"/>
    </row>
    <row r="554" spans="2:16" ht="15.75" customHeight="1">
      <c r="B554" s="36"/>
      <c r="O554" s="36"/>
      <c r="P554" s="44"/>
    </row>
    <row r="555" spans="2:16" ht="15.75" customHeight="1">
      <c r="B555" s="36"/>
      <c r="O555" s="36"/>
      <c r="P555" s="44"/>
    </row>
    <row r="556" spans="2:16" ht="15.75" customHeight="1">
      <c r="B556" s="36"/>
      <c r="O556" s="36"/>
      <c r="P556" s="44"/>
    </row>
    <row r="557" spans="2:16" ht="15.75" customHeight="1">
      <c r="B557" s="36"/>
      <c r="O557" s="36"/>
      <c r="P557" s="44"/>
    </row>
    <row r="558" spans="2:16" ht="15.75" customHeight="1">
      <c r="B558" s="36"/>
      <c r="O558" s="36"/>
      <c r="P558" s="44"/>
    </row>
    <row r="559" spans="2:16" ht="15.75" customHeight="1">
      <c r="B559" s="36"/>
      <c r="O559" s="36"/>
      <c r="P559" s="44"/>
    </row>
    <row r="560" spans="2:16" ht="15.75" customHeight="1">
      <c r="B560" s="36"/>
      <c r="O560" s="36"/>
      <c r="P560" s="44"/>
    </row>
    <row r="561" spans="2:16" ht="15.75" customHeight="1">
      <c r="B561" s="36"/>
      <c r="O561" s="36"/>
      <c r="P561" s="44"/>
    </row>
    <row r="562" spans="2:16" ht="15.75" customHeight="1">
      <c r="B562" s="36"/>
      <c r="O562" s="36"/>
      <c r="P562" s="44"/>
    </row>
    <row r="563" spans="2:16" ht="15.75" customHeight="1">
      <c r="B563" s="36"/>
      <c r="O563" s="36"/>
      <c r="P563" s="44"/>
    </row>
    <row r="564" spans="2:16" ht="15.75" customHeight="1">
      <c r="B564" s="36"/>
      <c r="O564" s="36"/>
      <c r="P564" s="44"/>
    </row>
    <row r="565" spans="2:16" ht="15.75" customHeight="1">
      <c r="B565" s="36"/>
      <c r="O565" s="36"/>
      <c r="P565" s="44"/>
    </row>
    <row r="566" spans="2:16" ht="15.75" customHeight="1">
      <c r="B566" s="36"/>
      <c r="O566" s="36"/>
      <c r="P566" s="44"/>
    </row>
    <row r="567" spans="2:16" ht="15.75" customHeight="1">
      <c r="B567" s="36"/>
      <c r="O567" s="36"/>
      <c r="P567" s="44"/>
    </row>
    <row r="568" spans="2:16" ht="15.75" customHeight="1">
      <c r="B568" s="36"/>
      <c r="O568" s="36"/>
      <c r="P568" s="44"/>
    </row>
    <row r="569" spans="2:16" ht="15.75" customHeight="1">
      <c r="B569" s="36"/>
      <c r="O569" s="36"/>
      <c r="P569" s="44"/>
    </row>
    <row r="570" spans="2:16" ht="15.75" customHeight="1">
      <c r="B570" s="36"/>
      <c r="O570" s="36"/>
      <c r="P570" s="44"/>
    </row>
    <row r="571" spans="2:16" ht="15.75" customHeight="1">
      <c r="B571" s="36"/>
      <c r="O571" s="36"/>
      <c r="P571" s="44"/>
    </row>
    <row r="572" spans="2:16" ht="15.75" customHeight="1">
      <c r="B572" s="36"/>
      <c r="O572" s="36"/>
      <c r="P572" s="44"/>
    </row>
    <row r="573" spans="2:16" ht="15.75" customHeight="1">
      <c r="B573" s="36"/>
      <c r="O573" s="36"/>
      <c r="P573" s="44"/>
    </row>
    <row r="574" spans="2:16" ht="15.75" customHeight="1">
      <c r="B574" s="36"/>
      <c r="O574" s="36"/>
      <c r="P574" s="44"/>
    </row>
    <row r="575" spans="2:16" ht="15.75" customHeight="1">
      <c r="B575" s="36"/>
      <c r="O575" s="36"/>
      <c r="P575" s="44"/>
    </row>
    <row r="576" spans="2:16" ht="15.75" customHeight="1">
      <c r="B576" s="36"/>
      <c r="O576" s="36"/>
      <c r="P576" s="44"/>
    </row>
    <row r="577" spans="2:16" ht="15.75" customHeight="1">
      <c r="B577" s="36"/>
      <c r="O577" s="36"/>
      <c r="P577" s="44"/>
    </row>
    <row r="578" spans="2:16" ht="15.75" customHeight="1">
      <c r="B578" s="36"/>
      <c r="O578" s="36"/>
      <c r="P578" s="44"/>
    </row>
    <row r="579" spans="2:16" ht="15.75" customHeight="1">
      <c r="B579" s="36"/>
      <c r="O579" s="36"/>
      <c r="P579" s="44"/>
    </row>
    <row r="580" spans="2:16" ht="15.75" customHeight="1">
      <c r="B580" s="36"/>
      <c r="O580" s="36"/>
      <c r="P580" s="44"/>
    </row>
    <row r="581" spans="2:16" ht="15.75" customHeight="1">
      <c r="B581" s="36"/>
      <c r="O581" s="36"/>
      <c r="P581" s="44"/>
    </row>
    <row r="582" spans="2:16" ht="15.75" customHeight="1">
      <c r="B582" s="36"/>
      <c r="O582" s="36"/>
      <c r="P582" s="44"/>
    </row>
    <row r="583" spans="2:16" ht="15.75" customHeight="1">
      <c r="B583" s="36"/>
      <c r="O583" s="36"/>
      <c r="P583" s="44"/>
    </row>
    <row r="584" spans="2:16" ht="15.75" customHeight="1">
      <c r="B584" s="36"/>
      <c r="O584" s="36"/>
      <c r="P584" s="44"/>
    </row>
    <row r="585" spans="2:16" ht="15.75" customHeight="1">
      <c r="B585" s="36"/>
      <c r="O585" s="36"/>
      <c r="P585" s="44"/>
    </row>
    <row r="586" spans="2:16" ht="15.75" customHeight="1">
      <c r="B586" s="36"/>
      <c r="O586" s="36"/>
      <c r="P586" s="44"/>
    </row>
    <row r="587" spans="2:16" ht="15.75" customHeight="1">
      <c r="B587" s="36"/>
      <c r="O587" s="36"/>
      <c r="P587" s="44"/>
    </row>
    <row r="588" spans="2:16" ht="15.75" customHeight="1">
      <c r="B588" s="36"/>
      <c r="O588" s="36"/>
      <c r="P588" s="44"/>
    </row>
    <row r="589" spans="2:16" ht="15.75" customHeight="1">
      <c r="B589" s="36"/>
      <c r="O589" s="36"/>
      <c r="P589" s="44"/>
    </row>
    <row r="590" spans="2:16" ht="15.75" customHeight="1">
      <c r="B590" s="36"/>
      <c r="O590" s="36"/>
      <c r="P590" s="44"/>
    </row>
    <row r="591" spans="2:16" ht="15.75" customHeight="1">
      <c r="B591" s="36"/>
      <c r="O591" s="36"/>
      <c r="P591" s="44"/>
    </row>
    <row r="592" spans="2:16" ht="15.75" customHeight="1">
      <c r="B592" s="36"/>
      <c r="O592" s="36"/>
      <c r="P592" s="44"/>
    </row>
    <row r="593" spans="2:16" ht="15.75" customHeight="1">
      <c r="B593" s="36"/>
      <c r="O593" s="36"/>
      <c r="P593" s="44"/>
    </row>
    <row r="594" spans="2:16" ht="15.75" customHeight="1">
      <c r="B594" s="36"/>
      <c r="O594" s="36"/>
      <c r="P594" s="44"/>
    </row>
    <row r="595" spans="2:16" ht="15.75" customHeight="1">
      <c r="B595" s="36"/>
      <c r="O595" s="36"/>
      <c r="P595" s="44"/>
    </row>
    <row r="596" spans="2:16" ht="15.75" customHeight="1">
      <c r="B596" s="36"/>
      <c r="O596" s="36"/>
      <c r="P596" s="44"/>
    </row>
    <row r="597" spans="2:16" ht="15.75" customHeight="1">
      <c r="B597" s="36"/>
      <c r="O597" s="36"/>
      <c r="P597" s="44"/>
    </row>
    <row r="598" spans="2:16" ht="15.75" customHeight="1">
      <c r="B598" s="36"/>
      <c r="O598" s="36"/>
      <c r="P598" s="44"/>
    </row>
    <row r="599" spans="2:16" ht="15.75" customHeight="1">
      <c r="B599" s="36"/>
      <c r="O599" s="36"/>
      <c r="P599" s="44"/>
    </row>
    <row r="600" spans="2:16" ht="15.75" customHeight="1">
      <c r="B600" s="36"/>
      <c r="O600" s="36"/>
      <c r="P600" s="44"/>
    </row>
    <row r="601" spans="2:16" ht="15.75" customHeight="1">
      <c r="B601" s="36"/>
      <c r="O601" s="36"/>
      <c r="P601" s="44"/>
    </row>
    <row r="602" spans="2:16" ht="15.75" customHeight="1">
      <c r="B602" s="36"/>
      <c r="O602" s="36"/>
      <c r="P602" s="44"/>
    </row>
    <row r="603" spans="2:16" ht="15.75" customHeight="1">
      <c r="B603" s="36"/>
      <c r="O603" s="36"/>
      <c r="P603" s="44"/>
    </row>
    <row r="604" spans="2:16" ht="15.75" customHeight="1">
      <c r="B604" s="36"/>
      <c r="O604" s="36"/>
      <c r="P604" s="44"/>
    </row>
    <row r="605" spans="2:16" ht="15.75" customHeight="1">
      <c r="B605" s="36"/>
      <c r="O605" s="36"/>
      <c r="P605" s="44"/>
    </row>
    <row r="606" spans="2:16" ht="15.75" customHeight="1">
      <c r="B606" s="36"/>
      <c r="O606" s="36"/>
      <c r="P606" s="44"/>
    </row>
    <row r="607" spans="2:16" ht="15.75" customHeight="1">
      <c r="B607" s="36"/>
      <c r="O607" s="36"/>
      <c r="P607" s="44"/>
    </row>
    <row r="608" spans="2:16" ht="15.75" customHeight="1">
      <c r="B608" s="36"/>
      <c r="O608" s="36"/>
      <c r="P608" s="44"/>
    </row>
    <row r="609" spans="2:16" ht="15.75" customHeight="1">
      <c r="B609" s="36"/>
      <c r="O609" s="36"/>
      <c r="P609" s="44"/>
    </row>
    <row r="610" spans="2:16" ht="15.75" customHeight="1">
      <c r="B610" s="36"/>
      <c r="O610" s="36"/>
      <c r="P610" s="44"/>
    </row>
    <row r="611" spans="2:16" ht="15.75" customHeight="1">
      <c r="B611" s="36"/>
      <c r="O611" s="36"/>
      <c r="P611" s="44"/>
    </row>
    <row r="612" spans="2:16" ht="15.75" customHeight="1">
      <c r="B612" s="36"/>
      <c r="O612" s="36"/>
      <c r="P612" s="44"/>
    </row>
    <row r="613" spans="2:16" ht="15.75" customHeight="1">
      <c r="B613" s="36"/>
      <c r="O613" s="36"/>
      <c r="P613" s="44"/>
    </row>
    <row r="614" spans="2:16" ht="15.75" customHeight="1">
      <c r="B614" s="36"/>
      <c r="O614" s="36"/>
      <c r="P614" s="44"/>
    </row>
    <row r="615" spans="2:16" ht="15.75" customHeight="1">
      <c r="B615" s="36"/>
      <c r="O615" s="36"/>
      <c r="P615" s="44"/>
    </row>
    <row r="616" spans="2:16" ht="15.75" customHeight="1">
      <c r="B616" s="36"/>
      <c r="O616" s="36"/>
      <c r="P616" s="44"/>
    </row>
    <row r="617" spans="2:16" ht="15.75" customHeight="1">
      <c r="B617" s="36"/>
      <c r="O617" s="36"/>
      <c r="P617" s="44"/>
    </row>
    <row r="618" spans="2:16" ht="15.75" customHeight="1">
      <c r="B618" s="36"/>
      <c r="O618" s="36"/>
      <c r="P618" s="44"/>
    </row>
    <row r="619" spans="2:16" ht="15.75" customHeight="1">
      <c r="B619" s="36"/>
      <c r="O619" s="36"/>
      <c r="P619" s="44"/>
    </row>
    <row r="620" spans="2:16" ht="15.75" customHeight="1">
      <c r="B620" s="36"/>
      <c r="O620" s="36"/>
      <c r="P620" s="44"/>
    </row>
    <row r="621" spans="2:16" ht="15.75" customHeight="1">
      <c r="B621" s="36"/>
      <c r="O621" s="36"/>
      <c r="P621" s="44"/>
    </row>
    <row r="622" spans="2:16" ht="15.75" customHeight="1">
      <c r="B622" s="36"/>
      <c r="O622" s="36"/>
      <c r="P622" s="44"/>
    </row>
    <row r="623" spans="2:16" ht="15.75" customHeight="1">
      <c r="B623" s="36"/>
      <c r="O623" s="36"/>
      <c r="P623" s="44"/>
    </row>
    <row r="624" spans="2:16" ht="15.75" customHeight="1">
      <c r="B624" s="36"/>
      <c r="O624" s="36"/>
      <c r="P624" s="44"/>
    </row>
    <row r="625" spans="2:16" ht="15.75" customHeight="1">
      <c r="B625" s="36"/>
      <c r="O625" s="36"/>
      <c r="P625" s="44"/>
    </row>
    <row r="626" spans="2:16" ht="15.75" customHeight="1">
      <c r="B626" s="36"/>
      <c r="O626" s="36"/>
      <c r="P626" s="44"/>
    </row>
    <row r="627" spans="2:16" ht="15.75" customHeight="1">
      <c r="B627" s="36"/>
      <c r="O627" s="36"/>
      <c r="P627" s="44"/>
    </row>
    <row r="628" spans="2:16" ht="15.75" customHeight="1">
      <c r="B628" s="36"/>
      <c r="O628" s="36"/>
      <c r="P628" s="44"/>
    </row>
    <row r="629" spans="2:16" ht="15.75" customHeight="1">
      <c r="B629" s="36"/>
      <c r="O629" s="36"/>
      <c r="P629" s="44"/>
    </row>
    <row r="630" spans="2:16" ht="15.75" customHeight="1">
      <c r="B630" s="36"/>
      <c r="O630" s="36"/>
      <c r="P630" s="44"/>
    </row>
    <row r="631" spans="2:16" ht="15.75" customHeight="1">
      <c r="B631" s="36"/>
      <c r="O631" s="36"/>
      <c r="P631" s="44"/>
    </row>
    <row r="632" spans="2:16" ht="15.75" customHeight="1">
      <c r="B632" s="36"/>
      <c r="O632" s="36"/>
      <c r="P632" s="44"/>
    </row>
    <row r="633" spans="2:16" ht="15.75" customHeight="1">
      <c r="B633" s="36"/>
      <c r="O633" s="36"/>
      <c r="P633" s="44"/>
    </row>
    <row r="634" spans="2:16" ht="15.75" customHeight="1">
      <c r="B634" s="36"/>
      <c r="O634" s="36"/>
      <c r="P634" s="44"/>
    </row>
    <row r="635" spans="2:16" ht="15.75" customHeight="1">
      <c r="B635" s="36"/>
      <c r="O635" s="36"/>
      <c r="P635" s="44"/>
    </row>
    <row r="636" spans="2:16" ht="15.75" customHeight="1">
      <c r="B636" s="36"/>
      <c r="O636" s="36"/>
      <c r="P636" s="44"/>
    </row>
    <row r="637" spans="2:16" ht="15.75" customHeight="1">
      <c r="B637" s="36"/>
      <c r="O637" s="36"/>
      <c r="P637" s="44"/>
    </row>
    <row r="638" spans="2:16" ht="15.75" customHeight="1">
      <c r="B638" s="36"/>
      <c r="O638" s="36"/>
      <c r="P638" s="44"/>
    </row>
    <row r="639" spans="2:16" ht="15.75" customHeight="1">
      <c r="B639" s="36"/>
      <c r="O639" s="36"/>
      <c r="P639" s="44"/>
    </row>
    <row r="640" spans="2:16" ht="15.75" customHeight="1">
      <c r="B640" s="36"/>
      <c r="O640" s="36"/>
      <c r="P640" s="44"/>
    </row>
    <row r="641" spans="2:16" ht="15.75" customHeight="1">
      <c r="B641" s="36"/>
      <c r="O641" s="36"/>
      <c r="P641" s="44"/>
    </row>
    <row r="642" spans="2:16" ht="15.75" customHeight="1">
      <c r="B642" s="36"/>
      <c r="O642" s="36"/>
      <c r="P642" s="44"/>
    </row>
    <row r="643" spans="2:16" ht="15.75" customHeight="1">
      <c r="B643" s="36"/>
      <c r="O643" s="36"/>
      <c r="P643" s="44"/>
    </row>
    <row r="644" spans="2:16" ht="15.75" customHeight="1">
      <c r="B644" s="36"/>
      <c r="O644" s="36"/>
      <c r="P644" s="44"/>
    </row>
    <row r="645" spans="2:16" ht="15.75" customHeight="1">
      <c r="B645" s="36"/>
      <c r="O645" s="36"/>
      <c r="P645" s="44"/>
    </row>
    <row r="646" spans="2:16" ht="15.75" customHeight="1">
      <c r="B646" s="36"/>
      <c r="O646" s="36"/>
      <c r="P646" s="44"/>
    </row>
    <row r="647" spans="2:16" ht="15.75" customHeight="1">
      <c r="B647" s="36"/>
      <c r="O647" s="36"/>
      <c r="P647" s="44"/>
    </row>
    <row r="648" spans="2:16" ht="15.75" customHeight="1">
      <c r="B648" s="36"/>
      <c r="O648" s="36"/>
      <c r="P648" s="44"/>
    </row>
    <row r="649" spans="2:16" ht="15.75" customHeight="1">
      <c r="B649" s="36"/>
      <c r="O649" s="36"/>
      <c r="P649" s="44"/>
    </row>
    <row r="650" spans="2:16" ht="15.75" customHeight="1">
      <c r="B650" s="36"/>
      <c r="O650" s="36"/>
      <c r="P650" s="44"/>
    </row>
    <row r="651" spans="2:16" ht="15.75" customHeight="1">
      <c r="B651" s="36"/>
      <c r="O651" s="36"/>
      <c r="P651" s="44"/>
    </row>
    <row r="652" spans="2:16" ht="15.75" customHeight="1">
      <c r="B652" s="36"/>
      <c r="O652" s="36"/>
      <c r="P652" s="44"/>
    </row>
    <row r="653" spans="2:16" ht="15.75" customHeight="1">
      <c r="B653" s="36"/>
      <c r="O653" s="36"/>
      <c r="P653" s="44"/>
    </row>
    <row r="654" spans="2:16" ht="15.75" customHeight="1">
      <c r="B654" s="36"/>
      <c r="O654" s="36"/>
      <c r="P654" s="44"/>
    </row>
    <row r="655" spans="2:16" ht="15.75" customHeight="1">
      <c r="B655" s="36"/>
      <c r="O655" s="36"/>
      <c r="P655" s="44"/>
    </row>
    <row r="656" spans="2:16" ht="15.75" customHeight="1">
      <c r="B656" s="36"/>
      <c r="O656" s="36"/>
      <c r="P656" s="44"/>
    </row>
    <row r="657" spans="2:16" ht="15.75" customHeight="1">
      <c r="B657" s="36"/>
      <c r="O657" s="36"/>
      <c r="P657" s="44"/>
    </row>
    <row r="658" spans="2:16" ht="15.75" customHeight="1">
      <c r="B658" s="36"/>
      <c r="O658" s="36"/>
      <c r="P658" s="44"/>
    </row>
    <row r="659" spans="2:16" ht="15.75" customHeight="1">
      <c r="B659" s="36"/>
      <c r="O659" s="36"/>
      <c r="P659" s="44"/>
    </row>
    <row r="660" spans="2:16" ht="15.75" customHeight="1">
      <c r="B660" s="36"/>
      <c r="O660" s="36"/>
      <c r="P660" s="44"/>
    </row>
    <row r="661" spans="2:16" ht="15.75" customHeight="1">
      <c r="B661" s="36"/>
      <c r="O661" s="36"/>
      <c r="P661" s="44"/>
    </row>
    <row r="662" spans="2:16" ht="15.75" customHeight="1">
      <c r="B662" s="36"/>
      <c r="O662" s="36"/>
      <c r="P662" s="44"/>
    </row>
    <row r="663" spans="2:16" ht="15.75" customHeight="1">
      <c r="B663" s="36"/>
      <c r="O663" s="36"/>
      <c r="P663" s="44"/>
    </row>
    <row r="664" spans="2:16" ht="15.75" customHeight="1">
      <c r="B664" s="36"/>
      <c r="O664" s="36"/>
      <c r="P664" s="44"/>
    </row>
    <row r="665" spans="2:16" ht="15.75" customHeight="1">
      <c r="B665" s="36"/>
      <c r="O665" s="36"/>
      <c r="P665" s="44"/>
    </row>
    <row r="666" spans="2:16" ht="15.75" customHeight="1">
      <c r="B666" s="36"/>
      <c r="O666" s="36"/>
      <c r="P666" s="44"/>
    </row>
    <row r="667" spans="2:16" ht="15.75" customHeight="1">
      <c r="B667" s="36"/>
      <c r="O667" s="36"/>
      <c r="P667" s="44"/>
    </row>
    <row r="668" spans="2:16" ht="15.75" customHeight="1">
      <c r="B668" s="36"/>
      <c r="O668" s="36"/>
      <c r="P668" s="44"/>
    </row>
    <row r="669" spans="2:16" ht="15.75" customHeight="1">
      <c r="B669" s="36"/>
      <c r="O669" s="36"/>
      <c r="P669" s="44"/>
    </row>
    <row r="670" spans="2:16" ht="15.75" customHeight="1">
      <c r="B670" s="36"/>
      <c r="O670" s="36"/>
      <c r="P670" s="44"/>
    </row>
    <row r="671" spans="2:16" ht="15.75" customHeight="1">
      <c r="B671" s="36"/>
      <c r="O671" s="36"/>
      <c r="P671" s="44"/>
    </row>
    <row r="672" spans="2:16" ht="15.75" customHeight="1">
      <c r="B672" s="36"/>
      <c r="O672" s="36"/>
      <c r="P672" s="44"/>
    </row>
    <row r="673" spans="2:16" ht="15.75" customHeight="1">
      <c r="B673" s="36"/>
      <c r="O673" s="36"/>
      <c r="P673" s="44"/>
    </row>
    <row r="674" spans="2:16" ht="15.75" customHeight="1">
      <c r="B674" s="36"/>
      <c r="O674" s="36"/>
      <c r="P674" s="44"/>
    </row>
    <row r="675" spans="2:16" ht="15.75" customHeight="1">
      <c r="B675" s="36"/>
      <c r="O675" s="36"/>
      <c r="P675" s="44"/>
    </row>
    <row r="676" spans="2:16" ht="15.75" customHeight="1">
      <c r="B676" s="36"/>
      <c r="O676" s="36"/>
      <c r="P676" s="44"/>
    </row>
    <row r="677" spans="2:16" ht="15.75" customHeight="1">
      <c r="B677" s="36"/>
      <c r="O677" s="36"/>
      <c r="P677" s="44"/>
    </row>
    <row r="678" spans="2:16" ht="15.75" customHeight="1">
      <c r="B678" s="36"/>
      <c r="O678" s="36"/>
      <c r="P678" s="44"/>
    </row>
    <row r="679" spans="2:16" ht="15.75" customHeight="1">
      <c r="B679" s="36"/>
      <c r="O679" s="36"/>
      <c r="P679" s="44"/>
    </row>
    <row r="680" spans="2:16" ht="15.75" customHeight="1">
      <c r="B680" s="36"/>
      <c r="O680" s="36"/>
      <c r="P680" s="44"/>
    </row>
    <row r="681" spans="2:16" ht="15.75" customHeight="1">
      <c r="B681" s="36"/>
      <c r="O681" s="36"/>
      <c r="P681" s="44"/>
    </row>
    <row r="682" spans="2:16" ht="15.75" customHeight="1">
      <c r="B682" s="36"/>
      <c r="O682" s="36"/>
      <c r="P682" s="44"/>
    </row>
    <row r="683" spans="2:16" ht="15.75" customHeight="1">
      <c r="B683" s="36"/>
      <c r="O683" s="36"/>
      <c r="P683" s="44"/>
    </row>
    <row r="684" spans="2:16" ht="15.75" customHeight="1">
      <c r="B684" s="36"/>
      <c r="O684" s="36"/>
      <c r="P684" s="44"/>
    </row>
    <row r="685" spans="2:16" ht="15.75" customHeight="1">
      <c r="B685" s="36"/>
      <c r="O685" s="36"/>
      <c r="P685" s="44"/>
    </row>
    <row r="686" spans="2:16" ht="15.75" customHeight="1">
      <c r="B686" s="36"/>
      <c r="O686" s="36"/>
      <c r="P686" s="44"/>
    </row>
    <row r="687" spans="2:16" ht="15.75" customHeight="1">
      <c r="B687" s="36"/>
      <c r="O687" s="36"/>
      <c r="P687" s="44"/>
    </row>
    <row r="688" spans="2:16" ht="15.75" customHeight="1">
      <c r="B688" s="36"/>
      <c r="O688" s="36"/>
      <c r="P688" s="44"/>
    </row>
    <row r="689" spans="2:16" ht="15.75" customHeight="1">
      <c r="B689" s="36"/>
      <c r="O689" s="36"/>
      <c r="P689" s="44"/>
    </row>
    <row r="690" spans="2:16" ht="15.75" customHeight="1">
      <c r="B690" s="36"/>
      <c r="O690" s="36"/>
      <c r="P690" s="44"/>
    </row>
    <row r="691" spans="2:16" ht="15.75" customHeight="1">
      <c r="B691" s="36"/>
      <c r="O691" s="36"/>
      <c r="P691" s="44"/>
    </row>
    <row r="692" spans="2:16" ht="15.75" customHeight="1">
      <c r="B692" s="36"/>
      <c r="O692" s="36"/>
      <c r="P692" s="44"/>
    </row>
    <row r="693" spans="2:16" ht="15.75" customHeight="1">
      <c r="B693" s="36"/>
      <c r="O693" s="36"/>
      <c r="P693" s="44"/>
    </row>
    <row r="694" spans="2:16" ht="15.75" customHeight="1">
      <c r="B694" s="36"/>
      <c r="O694" s="36"/>
      <c r="P694" s="44"/>
    </row>
    <row r="695" spans="2:16" ht="15.75" customHeight="1">
      <c r="B695" s="36"/>
      <c r="O695" s="36"/>
      <c r="P695" s="44"/>
    </row>
    <row r="696" spans="2:16" ht="15.75" customHeight="1">
      <c r="B696" s="36"/>
      <c r="O696" s="36"/>
      <c r="P696" s="44"/>
    </row>
    <row r="697" spans="2:16" ht="15.75" customHeight="1">
      <c r="B697" s="36"/>
      <c r="O697" s="36"/>
      <c r="P697" s="44"/>
    </row>
    <row r="698" spans="2:16" ht="15.75" customHeight="1">
      <c r="B698" s="36"/>
      <c r="O698" s="36"/>
      <c r="P698" s="44"/>
    </row>
    <row r="699" spans="2:16" ht="15.75" customHeight="1">
      <c r="B699" s="36"/>
      <c r="O699" s="36"/>
      <c r="P699" s="44"/>
    </row>
    <row r="700" spans="2:16" ht="15.75" customHeight="1">
      <c r="B700" s="36"/>
      <c r="O700" s="36"/>
      <c r="P700" s="44"/>
    </row>
    <row r="701" spans="2:16" ht="15.75" customHeight="1">
      <c r="B701" s="36"/>
      <c r="O701" s="36"/>
      <c r="P701" s="44"/>
    </row>
    <row r="702" spans="2:16" ht="15.75" customHeight="1">
      <c r="B702" s="36"/>
      <c r="O702" s="36"/>
      <c r="P702" s="44"/>
    </row>
    <row r="703" spans="2:16" ht="15.75" customHeight="1">
      <c r="B703" s="36"/>
      <c r="O703" s="36"/>
      <c r="P703" s="44"/>
    </row>
    <row r="704" spans="2:16" ht="15.75" customHeight="1">
      <c r="B704" s="36"/>
      <c r="O704" s="36"/>
      <c r="P704" s="44"/>
    </row>
    <row r="705" spans="2:16" ht="15.75" customHeight="1">
      <c r="B705" s="36"/>
      <c r="O705" s="36"/>
      <c r="P705" s="44"/>
    </row>
    <row r="706" spans="2:16" ht="15.75" customHeight="1">
      <c r="B706" s="36"/>
      <c r="O706" s="36"/>
      <c r="P706" s="44"/>
    </row>
    <row r="707" spans="2:16" ht="15.75" customHeight="1">
      <c r="B707" s="36"/>
      <c r="O707" s="36"/>
      <c r="P707" s="44"/>
    </row>
    <row r="708" spans="2:16" ht="15.75" customHeight="1">
      <c r="B708" s="36"/>
      <c r="O708" s="36"/>
      <c r="P708" s="44"/>
    </row>
    <row r="709" spans="2:16" ht="15.75" customHeight="1">
      <c r="B709" s="36"/>
      <c r="O709" s="36"/>
      <c r="P709" s="44"/>
    </row>
    <row r="710" spans="2:16" ht="15.75" customHeight="1">
      <c r="B710" s="36"/>
      <c r="O710" s="36"/>
      <c r="P710" s="44"/>
    </row>
    <row r="711" spans="2:16" ht="15.75" customHeight="1">
      <c r="B711" s="36"/>
      <c r="O711" s="36"/>
      <c r="P711" s="44"/>
    </row>
    <row r="712" spans="2:16" ht="15.75" customHeight="1">
      <c r="B712" s="36"/>
      <c r="O712" s="36"/>
      <c r="P712" s="44"/>
    </row>
    <row r="713" spans="2:16" ht="15.75" customHeight="1">
      <c r="B713" s="36"/>
      <c r="O713" s="36"/>
      <c r="P713" s="44"/>
    </row>
    <row r="714" spans="2:16" ht="15.75" customHeight="1">
      <c r="B714" s="36"/>
      <c r="O714" s="36"/>
      <c r="P714" s="44"/>
    </row>
    <row r="715" spans="2:16" ht="15.75" customHeight="1">
      <c r="B715" s="36"/>
      <c r="O715" s="36"/>
      <c r="P715" s="44"/>
    </row>
    <row r="716" spans="2:16" ht="15.75" customHeight="1">
      <c r="B716" s="36"/>
      <c r="O716" s="36"/>
      <c r="P716" s="44"/>
    </row>
    <row r="717" spans="2:16" ht="15.75" customHeight="1">
      <c r="B717" s="36"/>
      <c r="O717" s="36"/>
      <c r="P717" s="44"/>
    </row>
    <row r="718" spans="2:16" ht="15.75" customHeight="1">
      <c r="B718" s="36"/>
      <c r="O718" s="36"/>
      <c r="P718" s="44"/>
    </row>
    <row r="719" spans="2:16" ht="15.75" customHeight="1">
      <c r="B719" s="36"/>
      <c r="O719" s="36"/>
      <c r="P719" s="44"/>
    </row>
    <row r="720" spans="2:16" ht="15.75" customHeight="1">
      <c r="B720" s="36"/>
      <c r="O720" s="36"/>
      <c r="P720" s="44"/>
    </row>
    <row r="721" spans="2:16" ht="15.75" customHeight="1">
      <c r="B721" s="36"/>
      <c r="O721" s="36"/>
      <c r="P721" s="44"/>
    </row>
    <row r="722" spans="2:16" ht="15.75" customHeight="1">
      <c r="B722" s="36"/>
      <c r="O722" s="36"/>
      <c r="P722" s="44"/>
    </row>
    <row r="723" spans="2:16" ht="15.75" customHeight="1">
      <c r="B723" s="36"/>
      <c r="O723" s="36"/>
      <c r="P723" s="44"/>
    </row>
    <row r="724" spans="2:16" ht="15.75" customHeight="1">
      <c r="B724" s="36"/>
      <c r="O724" s="36"/>
      <c r="P724" s="44"/>
    </row>
    <row r="725" spans="2:16" ht="15.75" customHeight="1">
      <c r="B725" s="36"/>
      <c r="O725" s="36"/>
      <c r="P725" s="44"/>
    </row>
    <row r="726" spans="2:16" ht="15.75" customHeight="1">
      <c r="B726" s="36"/>
      <c r="O726" s="36"/>
      <c r="P726" s="44"/>
    </row>
    <row r="727" spans="2:16" ht="15.75" customHeight="1">
      <c r="B727" s="36"/>
      <c r="O727" s="36"/>
      <c r="P727" s="44"/>
    </row>
    <row r="728" spans="2:16" ht="15.75" customHeight="1">
      <c r="B728" s="36"/>
      <c r="O728" s="36"/>
      <c r="P728" s="44"/>
    </row>
    <row r="729" spans="2:16" ht="15.75" customHeight="1">
      <c r="B729" s="36"/>
      <c r="O729" s="36"/>
      <c r="P729" s="44"/>
    </row>
    <row r="730" spans="2:16" ht="15.75" customHeight="1">
      <c r="B730" s="36"/>
      <c r="O730" s="36"/>
      <c r="P730" s="44"/>
    </row>
    <row r="731" spans="2:16" ht="15.75" customHeight="1">
      <c r="B731" s="36"/>
      <c r="O731" s="36"/>
      <c r="P731" s="44"/>
    </row>
    <row r="732" spans="2:16" ht="15.75" customHeight="1">
      <c r="B732" s="36"/>
      <c r="O732" s="36"/>
      <c r="P732" s="44"/>
    </row>
    <row r="733" spans="2:16" ht="15.75" customHeight="1">
      <c r="B733" s="36"/>
      <c r="O733" s="36"/>
      <c r="P733" s="44"/>
    </row>
    <row r="734" spans="2:16" ht="15.75" customHeight="1">
      <c r="B734" s="36"/>
      <c r="O734" s="36"/>
      <c r="P734" s="44"/>
    </row>
    <row r="735" spans="2:16" ht="15.75" customHeight="1">
      <c r="B735" s="36"/>
      <c r="O735" s="36"/>
      <c r="P735" s="44"/>
    </row>
    <row r="736" spans="2:16" ht="15.75" customHeight="1">
      <c r="B736" s="36"/>
      <c r="O736" s="36"/>
      <c r="P736" s="44"/>
    </row>
    <row r="737" spans="2:16" ht="15.75" customHeight="1">
      <c r="B737" s="36"/>
      <c r="O737" s="36"/>
      <c r="P737" s="44"/>
    </row>
    <row r="738" spans="2:16" ht="15.75" customHeight="1">
      <c r="B738" s="36"/>
      <c r="O738" s="36"/>
      <c r="P738" s="44"/>
    </row>
    <row r="739" spans="2:16" ht="15.75" customHeight="1">
      <c r="B739" s="36"/>
      <c r="O739" s="36"/>
      <c r="P739" s="44"/>
    </row>
    <row r="740" spans="2:16" ht="15.75" customHeight="1">
      <c r="B740" s="36"/>
      <c r="O740" s="36"/>
      <c r="P740" s="44"/>
    </row>
    <row r="741" spans="2:16" ht="15.75" customHeight="1">
      <c r="B741" s="36"/>
      <c r="O741" s="36"/>
      <c r="P741" s="44"/>
    </row>
    <row r="742" spans="2:16" ht="15.75" customHeight="1">
      <c r="B742" s="36"/>
      <c r="O742" s="36"/>
      <c r="P742" s="44"/>
    </row>
    <row r="743" spans="2:16" ht="15.75" customHeight="1">
      <c r="B743" s="36"/>
      <c r="O743" s="36"/>
      <c r="P743" s="44"/>
    </row>
    <row r="744" spans="2:16" ht="15.75" customHeight="1">
      <c r="B744" s="36"/>
      <c r="O744" s="36"/>
      <c r="P744" s="44"/>
    </row>
    <row r="745" spans="2:16" ht="15.75" customHeight="1">
      <c r="B745" s="36"/>
      <c r="O745" s="36"/>
      <c r="P745" s="44"/>
    </row>
    <row r="746" spans="2:16" ht="15.75" customHeight="1">
      <c r="B746" s="36"/>
      <c r="O746" s="36"/>
      <c r="P746" s="44"/>
    </row>
    <row r="747" spans="2:16" ht="15.75" customHeight="1">
      <c r="B747" s="36"/>
      <c r="O747" s="36"/>
      <c r="P747" s="44"/>
    </row>
    <row r="748" spans="2:16" ht="15.75" customHeight="1">
      <c r="B748" s="36"/>
      <c r="O748" s="36"/>
      <c r="P748" s="44"/>
    </row>
    <row r="749" spans="2:16" ht="15.75" customHeight="1">
      <c r="B749" s="36"/>
      <c r="O749" s="36"/>
      <c r="P749" s="44"/>
    </row>
    <row r="750" spans="2:16" ht="15.75" customHeight="1">
      <c r="B750" s="36"/>
      <c r="O750" s="36"/>
      <c r="P750" s="44"/>
    </row>
    <row r="751" spans="2:16" ht="15.75" customHeight="1">
      <c r="B751" s="36"/>
      <c r="O751" s="36"/>
      <c r="P751" s="44"/>
    </row>
    <row r="752" spans="2:16" ht="15.75" customHeight="1">
      <c r="B752" s="36"/>
      <c r="O752" s="36"/>
      <c r="P752" s="44"/>
    </row>
    <row r="753" spans="2:16" ht="15.75" customHeight="1">
      <c r="B753" s="36"/>
      <c r="O753" s="36"/>
      <c r="P753" s="44"/>
    </row>
    <row r="754" spans="2:16" ht="15.75" customHeight="1">
      <c r="B754" s="36"/>
      <c r="O754" s="36"/>
      <c r="P754" s="44"/>
    </row>
    <row r="755" spans="2:16" ht="15.75" customHeight="1">
      <c r="B755" s="36"/>
      <c r="O755" s="36"/>
      <c r="P755" s="44"/>
    </row>
    <row r="756" spans="2:16" ht="15.75" customHeight="1">
      <c r="B756" s="36"/>
      <c r="O756" s="36"/>
      <c r="P756" s="44"/>
    </row>
    <row r="757" spans="2:16" ht="15.75" customHeight="1">
      <c r="B757" s="36"/>
      <c r="O757" s="36"/>
      <c r="P757" s="44"/>
    </row>
    <row r="758" spans="2:16" ht="15.75" customHeight="1">
      <c r="B758" s="36"/>
      <c r="O758" s="36"/>
      <c r="P758" s="44"/>
    </row>
    <row r="759" spans="2:16" ht="15.75" customHeight="1">
      <c r="B759" s="36"/>
      <c r="O759" s="36"/>
      <c r="P759" s="44"/>
    </row>
    <row r="760" spans="2:16" ht="15.75" customHeight="1">
      <c r="B760" s="36"/>
      <c r="O760" s="36"/>
      <c r="P760" s="44"/>
    </row>
    <row r="761" spans="2:16" ht="15.75" customHeight="1">
      <c r="B761" s="36"/>
      <c r="O761" s="36"/>
      <c r="P761" s="44"/>
    </row>
    <row r="762" spans="2:16" ht="15.75" customHeight="1">
      <c r="B762" s="36"/>
      <c r="O762" s="36"/>
      <c r="P762" s="44"/>
    </row>
    <row r="763" spans="2:16" ht="15.75" customHeight="1">
      <c r="B763" s="36"/>
      <c r="O763" s="36"/>
      <c r="P763" s="44"/>
    </row>
    <row r="764" spans="2:16" ht="15.75" customHeight="1">
      <c r="B764" s="36"/>
      <c r="O764" s="36"/>
      <c r="P764" s="44"/>
    </row>
    <row r="765" spans="2:16" ht="15.75" customHeight="1">
      <c r="B765" s="36"/>
      <c r="O765" s="36"/>
      <c r="P765" s="44"/>
    </row>
    <row r="766" spans="2:16" ht="15.75" customHeight="1">
      <c r="B766" s="36"/>
      <c r="O766" s="36"/>
      <c r="P766" s="44"/>
    </row>
    <row r="767" spans="2:16" ht="15.75" customHeight="1">
      <c r="B767" s="36"/>
      <c r="O767" s="36"/>
      <c r="P767" s="44"/>
    </row>
    <row r="768" spans="2:16" ht="15.75" customHeight="1">
      <c r="B768" s="36"/>
      <c r="O768" s="36"/>
      <c r="P768" s="44"/>
    </row>
    <row r="769" spans="2:16" ht="15.75" customHeight="1">
      <c r="B769" s="36"/>
      <c r="O769" s="36"/>
      <c r="P769" s="44"/>
    </row>
    <row r="770" spans="2:16" ht="15.75" customHeight="1">
      <c r="B770" s="36"/>
      <c r="O770" s="36"/>
      <c r="P770" s="44"/>
    </row>
    <row r="771" spans="2:16" ht="15.75" customHeight="1">
      <c r="B771" s="36"/>
      <c r="O771" s="36"/>
      <c r="P771" s="44"/>
    </row>
    <row r="772" spans="2:16" ht="15.75" customHeight="1">
      <c r="B772" s="36"/>
      <c r="O772" s="36"/>
      <c r="P772" s="44"/>
    </row>
    <row r="773" spans="2:16" ht="15.75" customHeight="1">
      <c r="B773" s="36"/>
      <c r="O773" s="36"/>
      <c r="P773" s="44"/>
    </row>
    <row r="774" spans="2:16" ht="15.75" customHeight="1">
      <c r="B774" s="36"/>
      <c r="O774" s="36"/>
      <c r="P774" s="44"/>
    </row>
    <row r="775" spans="2:16" ht="15.75" customHeight="1">
      <c r="B775" s="36"/>
      <c r="O775" s="36"/>
      <c r="P775" s="44"/>
    </row>
    <row r="776" spans="2:16" ht="15.75" customHeight="1">
      <c r="B776" s="36"/>
      <c r="O776" s="36"/>
      <c r="P776" s="44"/>
    </row>
    <row r="777" spans="2:16" ht="15.75" customHeight="1">
      <c r="B777" s="36"/>
      <c r="O777" s="36"/>
      <c r="P777" s="44"/>
    </row>
    <row r="778" spans="2:16" ht="15.75" customHeight="1">
      <c r="B778" s="36"/>
      <c r="O778" s="36"/>
      <c r="P778" s="44"/>
    </row>
    <row r="779" spans="2:16" ht="15.75" customHeight="1">
      <c r="B779" s="36"/>
      <c r="O779" s="36"/>
      <c r="P779" s="44"/>
    </row>
    <row r="780" spans="2:16" ht="15.75" customHeight="1">
      <c r="B780" s="36"/>
      <c r="O780" s="36"/>
      <c r="P780" s="44"/>
    </row>
    <row r="781" spans="2:16" ht="15.75" customHeight="1">
      <c r="B781" s="36"/>
      <c r="O781" s="36"/>
      <c r="P781" s="44"/>
    </row>
    <row r="782" spans="2:16" ht="15.75" customHeight="1">
      <c r="B782" s="36"/>
      <c r="O782" s="36"/>
      <c r="P782" s="44"/>
    </row>
    <row r="783" spans="2:16" ht="15.75" customHeight="1">
      <c r="B783" s="36"/>
      <c r="O783" s="36"/>
      <c r="P783" s="44"/>
    </row>
    <row r="784" spans="2:16" ht="15.75" customHeight="1">
      <c r="B784" s="36"/>
      <c r="O784" s="36"/>
      <c r="P784" s="44"/>
    </row>
    <row r="785" spans="2:16" ht="15.75" customHeight="1">
      <c r="B785" s="36"/>
      <c r="O785" s="36"/>
      <c r="P785" s="44"/>
    </row>
    <row r="786" spans="2:16" ht="15.75" customHeight="1">
      <c r="B786" s="36"/>
      <c r="O786" s="36"/>
      <c r="P786" s="44"/>
    </row>
    <row r="787" spans="2:16" ht="15.75" customHeight="1">
      <c r="B787" s="36"/>
      <c r="O787" s="36"/>
      <c r="P787" s="44"/>
    </row>
    <row r="788" spans="2:16" ht="15.75" customHeight="1">
      <c r="B788" s="36"/>
      <c r="O788" s="36"/>
      <c r="P788" s="44"/>
    </row>
    <row r="789" spans="2:16" ht="15.75" customHeight="1">
      <c r="B789" s="36"/>
      <c r="O789" s="36"/>
      <c r="P789" s="44"/>
    </row>
    <row r="790" spans="2:16" ht="15.75" customHeight="1">
      <c r="B790" s="36"/>
      <c r="O790" s="36"/>
      <c r="P790" s="44"/>
    </row>
    <row r="791" spans="2:16" ht="15.75" customHeight="1">
      <c r="B791" s="36"/>
      <c r="O791" s="36"/>
      <c r="P791" s="44"/>
    </row>
    <row r="792" spans="2:16" ht="15.75" customHeight="1">
      <c r="B792" s="36"/>
      <c r="O792" s="36"/>
      <c r="P792" s="44"/>
    </row>
    <row r="793" spans="2:16" ht="15.75" customHeight="1">
      <c r="B793" s="36"/>
      <c r="O793" s="36"/>
      <c r="P793" s="44"/>
    </row>
    <row r="794" spans="2:16" ht="15.75" customHeight="1">
      <c r="B794" s="36"/>
      <c r="O794" s="36"/>
      <c r="P794" s="44"/>
    </row>
    <row r="795" spans="2:16" ht="15.75" customHeight="1">
      <c r="B795" s="36"/>
      <c r="O795" s="36"/>
      <c r="P795" s="44"/>
    </row>
    <row r="796" spans="2:16" ht="15.75" customHeight="1">
      <c r="B796" s="36"/>
      <c r="O796" s="36"/>
      <c r="P796" s="44"/>
    </row>
    <row r="797" spans="2:16" ht="15.75" customHeight="1">
      <c r="B797" s="36"/>
      <c r="O797" s="36"/>
      <c r="P797" s="44"/>
    </row>
    <row r="798" spans="2:16" ht="15.75" customHeight="1">
      <c r="B798" s="36"/>
      <c r="O798" s="36"/>
      <c r="P798" s="44"/>
    </row>
    <row r="799" spans="2:16" ht="15.75" customHeight="1">
      <c r="B799" s="36"/>
      <c r="O799" s="36"/>
      <c r="P799" s="44"/>
    </row>
    <row r="800" spans="2:16" ht="15.75" customHeight="1">
      <c r="B800" s="36"/>
      <c r="O800" s="36"/>
      <c r="P800" s="44"/>
    </row>
    <row r="801" spans="2:16" ht="15.75" customHeight="1">
      <c r="B801" s="36"/>
      <c r="O801" s="36"/>
      <c r="P801" s="44"/>
    </row>
    <row r="802" spans="2:16" ht="15.75" customHeight="1">
      <c r="B802" s="36"/>
      <c r="O802" s="36"/>
      <c r="P802" s="44"/>
    </row>
    <row r="803" spans="2:16" ht="15.75" customHeight="1">
      <c r="B803" s="36"/>
      <c r="O803" s="36"/>
      <c r="P803" s="44"/>
    </row>
    <row r="804" spans="2:16" ht="15.75" customHeight="1">
      <c r="B804" s="36"/>
      <c r="O804" s="36"/>
      <c r="P804" s="44"/>
    </row>
    <row r="805" spans="2:16" ht="15.75" customHeight="1">
      <c r="B805" s="36"/>
      <c r="O805" s="36"/>
      <c r="P805" s="44"/>
    </row>
    <row r="806" spans="2:16" ht="15.75" customHeight="1">
      <c r="B806" s="36"/>
      <c r="O806" s="36"/>
      <c r="P806" s="44"/>
    </row>
    <row r="807" spans="2:16" ht="15.75" customHeight="1">
      <c r="B807" s="36"/>
      <c r="O807" s="36"/>
      <c r="P807" s="44"/>
    </row>
    <row r="808" spans="2:16" ht="15.75" customHeight="1">
      <c r="B808" s="36"/>
      <c r="O808" s="36"/>
      <c r="P808" s="44"/>
    </row>
    <row r="809" spans="2:16" ht="15.75" customHeight="1">
      <c r="B809" s="36"/>
      <c r="O809" s="36"/>
      <c r="P809" s="44"/>
    </row>
    <row r="810" spans="2:16" ht="15.75" customHeight="1">
      <c r="B810" s="36"/>
      <c r="O810" s="36"/>
      <c r="P810" s="44"/>
    </row>
    <row r="811" spans="2:16" ht="15.75" customHeight="1">
      <c r="B811" s="36"/>
      <c r="O811" s="36"/>
      <c r="P811" s="44"/>
    </row>
    <row r="812" spans="2:16" ht="15.75" customHeight="1">
      <c r="B812" s="36"/>
      <c r="O812" s="36"/>
      <c r="P812" s="44"/>
    </row>
    <row r="813" spans="2:16" ht="15.75" customHeight="1">
      <c r="B813" s="36"/>
      <c r="O813" s="36"/>
      <c r="P813" s="44"/>
    </row>
    <row r="814" spans="2:16" ht="15.75" customHeight="1">
      <c r="B814" s="36"/>
      <c r="O814" s="36"/>
      <c r="P814" s="44"/>
    </row>
    <row r="815" spans="2:16" ht="15.75" customHeight="1">
      <c r="B815" s="36"/>
      <c r="O815" s="36"/>
      <c r="P815" s="44"/>
    </row>
    <row r="816" spans="2:16" ht="15.75" customHeight="1">
      <c r="B816" s="36"/>
      <c r="O816" s="36"/>
      <c r="P816" s="44"/>
    </row>
    <row r="817" spans="2:16" ht="15.75" customHeight="1">
      <c r="B817" s="36"/>
      <c r="O817" s="36"/>
      <c r="P817" s="44"/>
    </row>
    <row r="818" spans="2:16" ht="15.75" customHeight="1">
      <c r="B818" s="36"/>
      <c r="O818" s="36"/>
      <c r="P818" s="44"/>
    </row>
    <row r="819" spans="2:16" ht="15.75" customHeight="1">
      <c r="B819" s="36"/>
      <c r="O819" s="36"/>
      <c r="P819" s="44"/>
    </row>
    <row r="820" spans="2:16" ht="15.75" customHeight="1">
      <c r="B820" s="36"/>
      <c r="O820" s="36"/>
      <c r="P820" s="44"/>
    </row>
    <row r="821" spans="2:16" ht="15.75" customHeight="1">
      <c r="B821" s="36"/>
      <c r="O821" s="36"/>
      <c r="P821" s="44"/>
    </row>
    <row r="822" spans="2:16" ht="15.75" customHeight="1">
      <c r="B822" s="36"/>
      <c r="O822" s="36"/>
      <c r="P822" s="44"/>
    </row>
    <row r="823" spans="2:16" ht="15.75" customHeight="1">
      <c r="B823" s="36"/>
      <c r="O823" s="36"/>
      <c r="P823" s="44"/>
    </row>
    <row r="824" spans="2:16" ht="15.75" customHeight="1">
      <c r="B824" s="36"/>
      <c r="O824" s="36"/>
      <c r="P824" s="44"/>
    </row>
    <row r="825" spans="2:16" ht="15.75" customHeight="1">
      <c r="B825" s="36"/>
      <c r="O825" s="36"/>
      <c r="P825" s="44"/>
    </row>
    <row r="826" spans="2:16" ht="15.75" customHeight="1">
      <c r="B826" s="36"/>
      <c r="O826" s="36"/>
      <c r="P826" s="44"/>
    </row>
    <row r="827" spans="2:16" ht="15.75" customHeight="1">
      <c r="B827" s="36"/>
      <c r="O827" s="36"/>
      <c r="P827" s="44"/>
    </row>
    <row r="828" spans="2:16" ht="15.75" customHeight="1">
      <c r="B828" s="36"/>
      <c r="O828" s="36"/>
      <c r="P828" s="44"/>
    </row>
    <row r="829" spans="2:16" ht="15.75" customHeight="1">
      <c r="B829" s="36"/>
      <c r="O829" s="36"/>
      <c r="P829" s="44"/>
    </row>
    <row r="830" spans="2:16" ht="15.75" customHeight="1">
      <c r="B830" s="36"/>
      <c r="O830" s="36"/>
      <c r="P830" s="44"/>
    </row>
    <row r="831" spans="2:16" ht="15.75" customHeight="1">
      <c r="B831" s="36"/>
      <c r="O831" s="36"/>
      <c r="P831" s="44"/>
    </row>
    <row r="832" spans="2:16" ht="15.75" customHeight="1">
      <c r="B832" s="36"/>
      <c r="O832" s="36"/>
      <c r="P832" s="44"/>
    </row>
    <row r="833" spans="2:16" ht="15.75" customHeight="1">
      <c r="B833" s="36"/>
      <c r="O833" s="36"/>
      <c r="P833" s="44"/>
    </row>
    <row r="834" spans="2:16" ht="15.75" customHeight="1">
      <c r="B834" s="36"/>
      <c r="O834" s="36"/>
      <c r="P834" s="44"/>
    </row>
    <row r="835" spans="2:16" ht="15.75" customHeight="1">
      <c r="B835" s="36"/>
      <c r="O835" s="36"/>
      <c r="P835" s="44"/>
    </row>
    <row r="836" spans="2:16" ht="15.75" customHeight="1">
      <c r="B836" s="36"/>
      <c r="O836" s="36"/>
      <c r="P836" s="44"/>
    </row>
    <row r="837" spans="2:16" ht="15.75" customHeight="1">
      <c r="B837" s="36"/>
      <c r="O837" s="36"/>
      <c r="P837" s="44"/>
    </row>
    <row r="838" spans="2:16" ht="15.75" customHeight="1">
      <c r="B838" s="36"/>
      <c r="O838" s="36"/>
      <c r="P838" s="44"/>
    </row>
    <row r="839" spans="2:16" ht="15.75" customHeight="1">
      <c r="B839" s="36"/>
      <c r="O839" s="36"/>
      <c r="P839" s="44"/>
    </row>
    <row r="840" spans="2:16" ht="15.75" customHeight="1">
      <c r="B840" s="36"/>
      <c r="O840" s="36"/>
      <c r="P840" s="44"/>
    </row>
    <row r="841" spans="2:16" ht="15.75" customHeight="1">
      <c r="B841" s="36"/>
      <c r="O841" s="36"/>
      <c r="P841" s="44"/>
    </row>
    <row r="842" spans="2:16" ht="15.75" customHeight="1">
      <c r="B842" s="36"/>
      <c r="O842" s="36"/>
      <c r="P842" s="44"/>
    </row>
    <row r="843" spans="2:16" ht="15.75" customHeight="1">
      <c r="B843" s="36"/>
      <c r="O843" s="36"/>
      <c r="P843" s="44"/>
    </row>
    <row r="844" spans="2:16" ht="15.75" customHeight="1">
      <c r="B844" s="36"/>
      <c r="O844" s="36"/>
      <c r="P844" s="44"/>
    </row>
    <row r="845" spans="2:16" ht="15.75" customHeight="1">
      <c r="B845" s="36"/>
      <c r="O845" s="36"/>
      <c r="P845" s="44"/>
    </row>
    <row r="846" spans="2:16" ht="15.75" customHeight="1">
      <c r="B846" s="36"/>
      <c r="O846" s="36"/>
      <c r="P846" s="44"/>
    </row>
    <row r="847" spans="2:16" ht="15.75" customHeight="1">
      <c r="B847" s="36"/>
      <c r="O847" s="36"/>
      <c r="P847" s="44"/>
    </row>
    <row r="848" spans="2:16" ht="15.75" customHeight="1">
      <c r="B848" s="36"/>
      <c r="O848" s="36"/>
      <c r="P848" s="44"/>
    </row>
    <row r="849" spans="2:16" ht="15.75" customHeight="1">
      <c r="B849" s="36"/>
      <c r="O849" s="36"/>
      <c r="P849" s="44"/>
    </row>
    <row r="850" spans="2:16" ht="15.75" customHeight="1">
      <c r="B850" s="36"/>
      <c r="O850" s="36"/>
      <c r="P850" s="44"/>
    </row>
    <row r="851" spans="2:16" ht="15.75" customHeight="1">
      <c r="B851" s="36"/>
      <c r="O851" s="36"/>
      <c r="P851" s="44"/>
    </row>
    <row r="852" spans="2:16" ht="15.75" customHeight="1">
      <c r="B852" s="36"/>
      <c r="O852" s="36"/>
      <c r="P852" s="44"/>
    </row>
    <row r="853" spans="2:16" ht="15.75" customHeight="1">
      <c r="B853" s="36"/>
      <c r="O853" s="36"/>
      <c r="P853" s="44"/>
    </row>
    <row r="854" spans="2:16" ht="15.75" customHeight="1">
      <c r="B854" s="36"/>
      <c r="O854" s="36"/>
      <c r="P854" s="44"/>
    </row>
    <row r="855" spans="2:16" ht="15.75" customHeight="1">
      <c r="B855" s="36"/>
      <c r="O855" s="36"/>
      <c r="P855" s="44"/>
    </row>
    <row r="856" spans="2:16" ht="15.75" customHeight="1">
      <c r="B856" s="36"/>
      <c r="O856" s="36"/>
      <c r="P856" s="44"/>
    </row>
    <row r="857" spans="2:16" ht="15.75" customHeight="1">
      <c r="B857" s="36"/>
      <c r="O857" s="36"/>
      <c r="P857" s="44"/>
    </row>
    <row r="858" spans="2:16" ht="15.75" customHeight="1">
      <c r="B858" s="36"/>
      <c r="O858" s="36"/>
      <c r="P858" s="44"/>
    </row>
    <row r="859" spans="2:16" ht="15.75" customHeight="1">
      <c r="B859" s="36"/>
      <c r="O859" s="36"/>
      <c r="P859" s="44"/>
    </row>
    <row r="860" spans="2:16" ht="15.75" customHeight="1">
      <c r="B860" s="36"/>
      <c r="O860" s="36"/>
      <c r="P860" s="44"/>
    </row>
    <row r="861" spans="2:16" ht="15.75" customHeight="1">
      <c r="B861" s="36"/>
      <c r="O861" s="36"/>
      <c r="P861" s="44"/>
    </row>
    <row r="862" spans="2:16" ht="15.75" customHeight="1">
      <c r="B862" s="36"/>
      <c r="O862" s="36"/>
      <c r="P862" s="44"/>
    </row>
    <row r="863" spans="2:16" ht="15.75" customHeight="1">
      <c r="B863" s="36"/>
      <c r="O863" s="36"/>
      <c r="P863" s="44"/>
    </row>
    <row r="864" spans="2:16" ht="15.75" customHeight="1">
      <c r="B864" s="36"/>
      <c r="O864" s="36"/>
      <c r="P864" s="44"/>
    </row>
    <row r="865" spans="2:16" ht="15.75" customHeight="1">
      <c r="B865" s="36"/>
      <c r="O865" s="36"/>
      <c r="P865" s="44"/>
    </row>
    <row r="866" spans="2:16" ht="15.75" customHeight="1">
      <c r="B866" s="36"/>
      <c r="O866" s="36"/>
      <c r="P866" s="44"/>
    </row>
    <row r="867" spans="2:16" ht="15.75" customHeight="1">
      <c r="B867" s="36"/>
      <c r="O867" s="36"/>
      <c r="P867" s="44"/>
    </row>
    <row r="868" spans="2:16" ht="15.75" customHeight="1">
      <c r="B868" s="36"/>
      <c r="O868" s="36"/>
      <c r="P868" s="44"/>
    </row>
    <row r="869" spans="2:16" ht="15.75" customHeight="1">
      <c r="B869" s="36"/>
      <c r="O869" s="36"/>
      <c r="P869" s="44"/>
    </row>
    <row r="870" spans="2:16" ht="15.75" customHeight="1">
      <c r="B870" s="36"/>
      <c r="O870" s="36"/>
      <c r="P870" s="44"/>
    </row>
    <row r="871" spans="2:16" ht="15.75" customHeight="1">
      <c r="B871" s="36"/>
      <c r="O871" s="36"/>
      <c r="P871" s="44"/>
    </row>
    <row r="872" spans="2:16" ht="15.75" customHeight="1">
      <c r="B872" s="36"/>
      <c r="O872" s="36"/>
      <c r="P872" s="44"/>
    </row>
    <row r="873" spans="2:16" ht="15.75" customHeight="1">
      <c r="B873" s="36"/>
      <c r="O873" s="36"/>
      <c r="P873" s="44"/>
    </row>
    <row r="874" spans="2:16" ht="15.75" customHeight="1">
      <c r="B874" s="36"/>
      <c r="O874" s="36"/>
      <c r="P874" s="44"/>
    </row>
    <row r="875" spans="2:16" ht="15.75" customHeight="1">
      <c r="B875" s="36"/>
      <c r="O875" s="36"/>
      <c r="P875" s="44"/>
    </row>
    <row r="876" spans="2:16" ht="15.75" customHeight="1">
      <c r="B876" s="36"/>
      <c r="O876" s="36"/>
      <c r="P876" s="44"/>
    </row>
    <row r="877" spans="2:16" ht="15.75" customHeight="1">
      <c r="B877" s="36"/>
      <c r="O877" s="36"/>
      <c r="P877" s="44"/>
    </row>
    <row r="878" spans="2:16" ht="15.75" customHeight="1">
      <c r="B878" s="36"/>
      <c r="O878" s="36"/>
      <c r="P878" s="44"/>
    </row>
    <row r="879" spans="2:16" ht="15.75" customHeight="1">
      <c r="B879" s="36"/>
      <c r="O879" s="36"/>
      <c r="P879" s="44"/>
    </row>
    <row r="880" spans="2:16" ht="15.75" customHeight="1">
      <c r="B880" s="36"/>
      <c r="O880" s="36"/>
      <c r="P880" s="44"/>
    </row>
    <row r="881" spans="2:16" ht="15.75" customHeight="1">
      <c r="B881" s="36"/>
      <c r="O881" s="36"/>
      <c r="P881" s="44"/>
    </row>
    <row r="882" spans="2:16" ht="15.75" customHeight="1">
      <c r="B882" s="36"/>
      <c r="O882" s="36"/>
      <c r="P882" s="44"/>
    </row>
    <row r="883" spans="2:16" ht="15.75" customHeight="1">
      <c r="B883" s="36"/>
      <c r="O883" s="36"/>
      <c r="P883" s="44"/>
    </row>
    <row r="884" spans="2:16" ht="15.75" customHeight="1">
      <c r="B884" s="36"/>
      <c r="O884" s="36"/>
      <c r="P884" s="44"/>
    </row>
    <row r="885" spans="2:16" ht="15.75" customHeight="1">
      <c r="B885" s="36"/>
      <c r="O885" s="36"/>
      <c r="P885" s="44"/>
    </row>
    <row r="886" spans="2:16" ht="15.75" customHeight="1">
      <c r="B886" s="36"/>
      <c r="O886" s="36"/>
      <c r="P886" s="44"/>
    </row>
    <row r="887" spans="2:16" ht="15.75" customHeight="1">
      <c r="B887" s="36"/>
      <c r="O887" s="36"/>
      <c r="P887" s="44"/>
    </row>
    <row r="888" spans="2:16" ht="15.75" customHeight="1">
      <c r="B888" s="36"/>
      <c r="O888" s="36"/>
      <c r="P888" s="44"/>
    </row>
    <row r="889" spans="2:16" ht="15.75" customHeight="1">
      <c r="B889" s="36"/>
      <c r="O889" s="36"/>
      <c r="P889" s="44"/>
    </row>
    <row r="890" spans="2:16" ht="15.75" customHeight="1">
      <c r="B890" s="36"/>
      <c r="O890" s="36"/>
      <c r="P890" s="44"/>
    </row>
    <row r="891" spans="2:16" ht="15.75" customHeight="1">
      <c r="B891" s="36"/>
      <c r="O891" s="36"/>
      <c r="P891" s="44"/>
    </row>
    <row r="892" spans="2:16" ht="15.75" customHeight="1">
      <c r="B892" s="36"/>
      <c r="O892" s="36"/>
      <c r="P892" s="44"/>
    </row>
    <row r="893" spans="2:16" ht="15.75" customHeight="1">
      <c r="B893" s="36"/>
      <c r="O893" s="36"/>
      <c r="P893" s="44"/>
    </row>
    <row r="894" spans="2:16" ht="15.75" customHeight="1">
      <c r="B894" s="36"/>
      <c r="O894" s="36"/>
      <c r="P894" s="44"/>
    </row>
    <row r="895" spans="2:16" ht="15.75" customHeight="1">
      <c r="B895" s="36"/>
      <c r="O895" s="36"/>
      <c r="P895" s="44"/>
    </row>
    <row r="896" spans="2:16" ht="15.75" customHeight="1">
      <c r="B896" s="36"/>
      <c r="O896" s="36"/>
      <c r="P896" s="44"/>
    </row>
    <row r="897" spans="2:16" ht="15.75" customHeight="1">
      <c r="B897" s="36"/>
      <c r="O897" s="36"/>
      <c r="P897" s="44"/>
    </row>
    <row r="898" spans="2:16" ht="15.75" customHeight="1">
      <c r="B898" s="36"/>
      <c r="O898" s="36"/>
      <c r="P898" s="44"/>
    </row>
    <row r="899" spans="2:16" ht="15.75" customHeight="1">
      <c r="B899" s="36"/>
      <c r="O899" s="36"/>
      <c r="P899" s="44"/>
    </row>
    <row r="900" spans="2:16" ht="15.75" customHeight="1">
      <c r="B900" s="36"/>
      <c r="O900" s="36"/>
      <c r="P900" s="44"/>
    </row>
    <row r="901" spans="2:16" ht="15.75" customHeight="1">
      <c r="B901" s="36"/>
      <c r="O901" s="36"/>
      <c r="P901" s="44"/>
    </row>
    <row r="902" spans="2:16" ht="15.75" customHeight="1">
      <c r="B902" s="36"/>
      <c r="O902" s="36"/>
      <c r="P902" s="44"/>
    </row>
    <row r="903" spans="2:16" ht="15.75" customHeight="1">
      <c r="B903" s="36"/>
      <c r="O903" s="36"/>
      <c r="P903" s="44"/>
    </row>
    <row r="904" spans="2:16" ht="15.75" customHeight="1">
      <c r="B904" s="36"/>
      <c r="O904" s="36"/>
      <c r="P904" s="44"/>
    </row>
    <row r="905" spans="2:16" ht="15.75" customHeight="1">
      <c r="B905" s="36"/>
      <c r="O905" s="36"/>
      <c r="P905" s="44"/>
    </row>
    <row r="906" spans="2:16" ht="15.75" customHeight="1">
      <c r="B906" s="36"/>
      <c r="O906" s="36"/>
      <c r="P906" s="44"/>
    </row>
    <row r="907" spans="2:16" ht="15.75" customHeight="1">
      <c r="B907" s="36"/>
      <c r="O907" s="36"/>
      <c r="P907" s="44"/>
    </row>
    <row r="908" spans="2:16" ht="15.75" customHeight="1">
      <c r="B908" s="36"/>
      <c r="O908" s="36"/>
      <c r="P908" s="44"/>
    </row>
    <row r="909" spans="2:16" ht="15.75" customHeight="1">
      <c r="B909" s="36"/>
      <c r="O909" s="36"/>
      <c r="P909" s="44"/>
    </row>
    <row r="910" spans="2:16" ht="15.75" customHeight="1">
      <c r="B910" s="36"/>
      <c r="O910" s="36"/>
      <c r="P910" s="44"/>
    </row>
    <row r="911" spans="2:16" ht="15.75" customHeight="1">
      <c r="B911" s="36"/>
      <c r="O911" s="36"/>
      <c r="P911" s="44"/>
    </row>
    <row r="912" spans="2:16" ht="15.75" customHeight="1">
      <c r="B912" s="36"/>
      <c r="O912" s="36"/>
      <c r="P912" s="44"/>
    </row>
    <row r="913" spans="2:16" ht="15.75" customHeight="1">
      <c r="B913" s="36"/>
      <c r="O913" s="36"/>
      <c r="P913" s="44"/>
    </row>
    <row r="914" spans="2:16" ht="15.75" customHeight="1">
      <c r="B914" s="36"/>
      <c r="O914" s="36"/>
      <c r="P914" s="44"/>
    </row>
    <row r="915" spans="2:16" ht="15.75" customHeight="1">
      <c r="B915" s="36"/>
      <c r="O915" s="36"/>
      <c r="P915" s="44"/>
    </row>
    <row r="916" spans="2:16" ht="15.75" customHeight="1">
      <c r="B916" s="36"/>
      <c r="O916" s="36"/>
      <c r="P916" s="44"/>
    </row>
    <row r="917" spans="2:16" ht="15.75" customHeight="1">
      <c r="B917" s="36"/>
      <c r="O917" s="36"/>
      <c r="P917" s="44"/>
    </row>
    <row r="918" spans="2:16" ht="15.75" customHeight="1">
      <c r="B918" s="36"/>
      <c r="O918" s="36"/>
      <c r="P918" s="44"/>
    </row>
    <row r="919" spans="2:16" ht="15.75" customHeight="1">
      <c r="B919" s="36"/>
      <c r="O919" s="36"/>
      <c r="P919" s="44"/>
    </row>
    <row r="920" spans="2:16" ht="15.75" customHeight="1">
      <c r="B920" s="36"/>
      <c r="O920" s="36"/>
      <c r="P920" s="44"/>
    </row>
    <row r="921" spans="2:16" ht="15.75" customHeight="1">
      <c r="B921" s="36"/>
      <c r="O921" s="36"/>
      <c r="P921" s="44"/>
    </row>
    <row r="922" spans="2:16" ht="15.75" customHeight="1">
      <c r="B922" s="36"/>
      <c r="O922" s="36"/>
      <c r="P922" s="44"/>
    </row>
    <row r="923" spans="2:16" ht="15.75" customHeight="1">
      <c r="B923" s="36"/>
      <c r="O923" s="36"/>
      <c r="P923" s="44"/>
    </row>
    <row r="924" spans="2:16" ht="15.75" customHeight="1">
      <c r="B924" s="36"/>
      <c r="O924" s="36"/>
      <c r="P924" s="44"/>
    </row>
    <row r="925" spans="2:16" ht="15.75" customHeight="1">
      <c r="B925" s="36"/>
      <c r="O925" s="36"/>
      <c r="P925" s="44"/>
    </row>
    <row r="926" spans="2:16" ht="15.75" customHeight="1">
      <c r="B926" s="36"/>
      <c r="O926" s="36"/>
      <c r="P926" s="44"/>
    </row>
    <row r="927" spans="2:16" ht="15.75" customHeight="1">
      <c r="B927" s="36"/>
      <c r="O927" s="36"/>
      <c r="P927" s="44"/>
    </row>
    <row r="928" spans="2:16" ht="15.75" customHeight="1">
      <c r="B928" s="36"/>
      <c r="O928" s="36"/>
      <c r="P928" s="44"/>
    </row>
    <row r="929" spans="2:16" ht="15.75" customHeight="1">
      <c r="B929" s="36"/>
      <c r="O929" s="36"/>
      <c r="P929" s="44"/>
    </row>
    <row r="930" spans="2:16" ht="15.75" customHeight="1">
      <c r="B930" s="36"/>
      <c r="O930" s="36"/>
      <c r="P930" s="44"/>
    </row>
    <row r="931" spans="2:16" ht="15.75" customHeight="1">
      <c r="B931" s="36"/>
      <c r="O931" s="36"/>
      <c r="P931" s="44"/>
    </row>
    <row r="932" spans="2:16" ht="15.75" customHeight="1">
      <c r="B932" s="36"/>
      <c r="O932" s="36"/>
      <c r="P932" s="44"/>
    </row>
    <row r="933" spans="2:16" ht="15.75" customHeight="1">
      <c r="B933" s="36"/>
      <c r="O933" s="36"/>
      <c r="P933" s="44"/>
    </row>
    <row r="934" spans="2:16" ht="15.75" customHeight="1">
      <c r="B934" s="36"/>
      <c r="O934" s="36"/>
      <c r="P934" s="44"/>
    </row>
    <row r="935" spans="2:16" ht="15.75" customHeight="1">
      <c r="B935" s="36"/>
      <c r="O935" s="36"/>
      <c r="P935" s="44"/>
    </row>
    <row r="936" spans="2:16" ht="15.75" customHeight="1">
      <c r="B936" s="36"/>
      <c r="O936" s="36"/>
      <c r="P936" s="44"/>
    </row>
    <row r="937" spans="2:16" ht="15.75" customHeight="1">
      <c r="B937" s="36"/>
      <c r="O937" s="36"/>
      <c r="P937" s="44"/>
    </row>
    <row r="938" spans="2:16" ht="15.75" customHeight="1">
      <c r="B938" s="36"/>
      <c r="O938" s="36"/>
      <c r="P938" s="44"/>
    </row>
    <row r="939" spans="2:16" ht="15.75" customHeight="1">
      <c r="B939" s="36"/>
      <c r="O939" s="36"/>
      <c r="P939" s="44"/>
    </row>
    <row r="940" spans="2:16" ht="15.75" customHeight="1">
      <c r="B940" s="36"/>
      <c r="O940" s="36"/>
      <c r="P940" s="44"/>
    </row>
    <row r="941" spans="2:16" ht="15.75" customHeight="1">
      <c r="B941" s="36"/>
      <c r="O941" s="36"/>
      <c r="P941" s="44"/>
    </row>
    <row r="942" spans="2:16" ht="15.75" customHeight="1">
      <c r="B942" s="36"/>
      <c r="O942" s="36"/>
      <c r="P942" s="44"/>
    </row>
    <row r="943" spans="2:16" ht="15.75" customHeight="1">
      <c r="B943" s="36"/>
      <c r="O943" s="36"/>
      <c r="P943" s="44"/>
    </row>
    <row r="944" spans="2:16" ht="15.75" customHeight="1">
      <c r="B944" s="36"/>
      <c r="O944" s="36"/>
      <c r="P944" s="44"/>
    </row>
    <row r="945" spans="2:16" ht="15.75" customHeight="1">
      <c r="B945" s="36"/>
      <c r="O945" s="36"/>
      <c r="P945" s="44"/>
    </row>
    <row r="946" spans="2:16" ht="15.75" customHeight="1">
      <c r="B946" s="36"/>
      <c r="O946" s="36"/>
      <c r="P946" s="44"/>
    </row>
    <row r="947" spans="2:16" ht="15.75" customHeight="1">
      <c r="B947" s="36"/>
      <c r="O947" s="36"/>
      <c r="P947" s="44"/>
    </row>
    <row r="948" spans="2:16" ht="15.75" customHeight="1">
      <c r="B948" s="36"/>
      <c r="O948" s="36"/>
      <c r="P948" s="44"/>
    </row>
    <row r="949" spans="2:16" ht="15.75" customHeight="1">
      <c r="B949" s="36"/>
      <c r="O949" s="36"/>
      <c r="P949" s="44"/>
    </row>
    <row r="950" spans="2:16" ht="15.75" customHeight="1">
      <c r="B950" s="36"/>
      <c r="O950" s="36"/>
      <c r="P950" s="44"/>
    </row>
    <row r="951" spans="2:16" ht="15.75" customHeight="1">
      <c r="B951" s="36"/>
      <c r="O951" s="36"/>
      <c r="P951" s="44"/>
    </row>
    <row r="952" spans="2:16" ht="15.75" customHeight="1">
      <c r="B952" s="36"/>
      <c r="O952" s="36"/>
      <c r="P952" s="44"/>
    </row>
    <row r="953" spans="2:16" ht="15.75" customHeight="1">
      <c r="B953" s="36"/>
      <c r="O953" s="36"/>
      <c r="P953" s="44"/>
    </row>
    <row r="954" spans="2:16" ht="15.75" customHeight="1">
      <c r="B954" s="36"/>
      <c r="O954" s="36"/>
      <c r="P954" s="44"/>
    </row>
    <row r="955" spans="2:16" ht="15.75" customHeight="1">
      <c r="B955" s="36"/>
      <c r="O955" s="36"/>
      <c r="P955" s="44"/>
    </row>
    <row r="956" spans="2:16" ht="15.75" customHeight="1">
      <c r="B956" s="36"/>
      <c r="O956" s="36"/>
      <c r="P956" s="44"/>
    </row>
    <row r="957" spans="2:16" ht="15.75" customHeight="1">
      <c r="B957" s="36"/>
      <c r="O957" s="36"/>
      <c r="P957" s="44"/>
    </row>
    <row r="958" spans="2:16" ht="15.75" customHeight="1">
      <c r="B958" s="36"/>
      <c r="O958" s="36"/>
      <c r="P958" s="44"/>
    </row>
    <row r="959" spans="2:16" ht="15.75" customHeight="1">
      <c r="B959" s="36"/>
      <c r="O959" s="36"/>
      <c r="P959" s="44"/>
    </row>
    <row r="960" spans="2:16" ht="15.75" customHeight="1">
      <c r="B960" s="36"/>
      <c r="O960" s="36"/>
      <c r="P960" s="44"/>
    </row>
    <row r="961" spans="2:16" ht="15.75" customHeight="1">
      <c r="B961" s="36"/>
      <c r="O961" s="36"/>
      <c r="P961" s="44"/>
    </row>
    <row r="962" spans="2:16" ht="15.75" customHeight="1">
      <c r="B962" s="36"/>
      <c r="O962" s="36"/>
      <c r="P962" s="44"/>
    </row>
    <row r="963" spans="2:16" ht="15.75" customHeight="1">
      <c r="B963" s="36"/>
      <c r="O963" s="36"/>
      <c r="P963" s="44"/>
    </row>
    <row r="964" spans="2:16" ht="15.75" customHeight="1">
      <c r="B964" s="36"/>
      <c r="O964" s="36"/>
      <c r="P964" s="44"/>
    </row>
    <row r="965" spans="2:16" ht="15.75" customHeight="1">
      <c r="B965" s="36"/>
      <c r="O965" s="36"/>
      <c r="P965" s="44"/>
    </row>
    <row r="966" spans="2:16" ht="15.75" customHeight="1">
      <c r="B966" s="36"/>
      <c r="O966" s="36"/>
      <c r="P966" s="44"/>
    </row>
    <row r="967" spans="2:16" ht="15.75" customHeight="1">
      <c r="B967" s="36"/>
      <c r="O967" s="36"/>
      <c r="P967" s="44"/>
    </row>
    <row r="968" spans="2:16" ht="15.75" customHeight="1">
      <c r="B968" s="36"/>
      <c r="O968" s="36"/>
      <c r="P968" s="44"/>
    </row>
    <row r="969" spans="2:16" ht="15.75" customHeight="1">
      <c r="B969" s="36"/>
      <c r="O969" s="36"/>
      <c r="P969" s="44"/>
    </row>
    <row r="970" spans="2:16" ht="15.75" customHeight="1">
      <c r="B970" s="36"/>
      <c r="O970" s="36"/>
      <c r="P970" s="44"/>
    </row>
    <row r="971" spans="2:16" ht="15.75" customHeight="1">
      <c r="B971" s="36"/>
      <c r="O971" s="36"/>
      <c r="P971" s="44"/>
    </row>
    <row r="972" spans="2:16" ht="15.75" customHeight="1">
      <c r="B972" s="36"/>
      <c r="O972" s="36"/>
      <c r="P972" s="44"/>
    </row>
    <row r="973" spans="2:16" ht="15.75" customHeight="1">
      <c r="B973" s="36"/>
      <c r="O973" s="36"/>
      <c r="P973" s="44"/>
    </row>
    <row r="974" spans="2:16" ht="15.75" customHeight="1">
      <c r="B974" s="36"/>
      <c r="O974" s="36"/>
      <c r="P974" s="44"/>
    </row>
    <row r="975" spans="2:16" ht="15.75" customHeight="1">
      <c r="B975" s="36"/>
      <c r="O975" s="36"/>
      <c r="P975" s="44"/>
    </row>
    <row r="976" spans="2:16" ht="15.75" customHeight="1">
      <c r="B976" s="36"/>
      <c r="O976" s="36"/>
      <c r="P976" s="44"/>
    </row>
    <row r="977" spans="2:16" ht="15.75" customHeight="1">
      <c r="B977" s="36"/>
      <c r="O977" s="36"/>
      <c r="P977" s="44"/>
    </row>
    <row r="978" spans="2:16" ht="15.75" customHeight="1">
      <c r="B978" s="36"/>
      <c r="O978" s="36"/>
      <c r="P978" s="44"/>
    </row>
    <row r="979" spans="2:16" ht="15.75" customHeight="1">
      <c r="B979" s="36"/>
      <c r="O979" s="36"/>
      <c r="P979" s="44"/>
    </row>
    <row r="980" spans="2:16" ht="15.75" customHeight="1">
      <c r="B980" s="36"/>
      <c r="O980" s="36"/>
      <c r="P980" s="44"/>
    </row>
    <row r="981" spans="2:16" ht="15.75" customHeight="1">
      <c r="B981" s="36"/>
      <c r="O981" s="36"/>
      <c r="P981" s="44"/>
    </row>
    <row r="982" spans="2:16" ht="15.75" customHeight="1">
      <c r="B982" s="36"/>
      <c r="O982" s="36"/>
      <c r="P982" s="44"/>
    </row>
    <row r="983" spans="2:16" ht="15.75" customHeight="1">
      <c r="B983" s="36"/>
      <c r="O983" s="36"/>
      <c r="P983" s="44"/>
    </row>
    <row r="984" spans="2:16" ht="15.75" customHeight="1">
      <c r="B984" s="36"/>
      <c r="O984" s="36"/>
      <c r="P984" s="44"/>
    </row>
    <row r="985" spans="2:16" ht="15.75" customHeight="1">
      <c r="B985" s="36"/>
      <c r="O985" s="36"/>
      <c r="P985" s="44"/>
    </row>
    <row r="986" spans="2:16" ht="15.75" customHeight="1">
      <c r="B986" s="36"/>
      <c r="O986" s="36"/>
      <c r="P986" s="44"/>
    </row>
    <row r="987" spans="2:16" ht="15.75" customHeight="1">
      <c r="B987" s="36"/>
      <c r="O987" s="36"/>
      <c r="P987" s="44"/>
    </row>
    <row r="988" spans="2:16" ht="15.75" customHeight="1">
      <c r="B988" s="36"/>
      <c r="O988" s="36"/>
      <c r="P988" s="44"/>
    </row>
    <row r="989" spans="2:16" ht="15.75" customHeight="1">
      <c r="B989" s="36"/>
      <c r="O989" s="36"/>
      <c r="P989" s="44"/>
    </row>
    <row r="990" spans="2:16" ht="15.75" customHeight="1">
      <c r="B990" s="36"/>
      <c r="O990" s="36"/>
      <c r="P990" s="44"/>
    </row>
    <row r="991" spans="2:16" ht="15.75" customHeight="1">
      <c r="B991" s="36"/>
      <c r="O991" s="36"/>
      <c r="P991" s="44"/>
    </row>
    <row r="992" spans="2:16" ht="15.75" customHeight="1">
      <c r="B992" s="36"/>
      <c r="O992" s="36"/>
      <c r="P992" s="44"/>
    </row>
    <row r="993" spans="2:16" ht="15.75" customHeight="1">
      <c r="B993" s="36"/>
      <c r="O993" s="36"/>
      <c r="P993" s="44"/>
    </row>
    <row r="994" spans="2:16" ht="15.75" customHeight="1">
      <c r="B994" s="36"/>
      <c r="O994" s="36"/>
      <c r="P994" s="44"/>
    </row>
    <row r="995" spans="2:16" ht="15.75" customHeight="1">
      <c r="B995" s="36"/>
      <c r="O995" s="36"/>
      <c r="P995" s="44"/>
    </row>
    <row r="996" spans="2:16" ht="15.75" customHeight="1">
      <c r="B996" s="36"/>
      <c r="O996" s="36"/>
      <c r="P996" s="44"/>
    </row>
    <row r="997" spans="2:16" ht="15.75" customHeight="1">
      <c r="B997" s="36"/>
      <c r="O997" s="36"/>
      <c r="P997" s="44"/>
    </row>
    <row r="998" spans="2:16" ht="15.75" customHeight="1">
      <c r="B998" s="36"/>
      <c r="O998" s="36"/>
      <c r="P998" s="44"/>
    </row>
    <row r="999" spans="2:16" ht="15.75" customHeight="1">
      <c r="B999" s="36"/>
      <c r="O999" s="36"/>
      <c r="P999" s="44"/>
    </row>
    <row r="1000" spans="2:16" ht="15.75" customHeight="1">
      <c r="B1000" s="36"/>
      <c r="O1000" s="36"/>
      <c r="P1000" s="44"/>
    </row>
  </sheetData>
  <mergeCells count="7">
    <mergeCell ref="Q8:V8"/>
    <mergeCell ref="AA8:AB8"/>
    <mergeCell ref="B1:F3"/>
    <mergeCell ref="G1:AA3"/>
    <mergeCell ref="AB1:AB5"/>
    <mergeCell ref="B4:F5"/>
    <mergeCell ref="B6:AB6"/>
  </mergeCells>
  <conditionalFormatting sqref="N9:N12">
    <cfRule type="containsText" dxfId="15" priority="1" operator="containsText" text="EXTREMO">
      <formula>NOT(ISERROR(SEARCH(("EXTREMO"),(N9))))</formula>
    </cfRule>
  </conditionalFormatting>
  <conditionalFormatting sqref="N9:N12">
    <cfRule type="containsText" dxfId="14" priority="2" operator="containsText" text="ALTO">
      <formula>NOT(ISERROR(SEARCH(("ALTO"),(N9))))</formula>
    </cfRule>
  </conditionalFormatting>
  <conditionalFormatting sqref="N9:N12">
    <cfRule type="containsText" dxfId="13" priority="3" operator="containsText" text="MEDIO">
      <formula>NOT(ISERROR(SEARCH(("MEDIO"),(N9))))</formula>
    </cfRule>
  </conditionalFormatting>
  <conditionalFormatting sqref="N9:N12">
    <cfRule type="containsText" dxfId="12" priority="4" operator="containsText" text="BAJO">
      <formula>NOT(ISERROR(SEARCH(("BAJO"),(N9))))</formula>
    </cfRule>
  </conditionalFormatting>
  <conditionalFormatting sqref="N11">
    <cfRule type="containsText" dxfId="11" priority="5" operator="containsText" text="EXTREMO">
      <formula>NOT(ISERROR(SEARCH(("EXTREMO"),(N11))))</formula>
    </cfRule>
  </conditionalFormatting>
  <conditionalFormatting sqref="N11">
    <cfRule type="containsText" dxfId="10" priority="6" operator="containsText" text="ALTO">
      <formula>NOT(ISERROR(SEARCH(("ALTO"),(N11))))</formula>
    </cfRule>
  </conditionalFormatting>
  <conditionalFormatting sqref="N11">
    <cfRule type="containsText" dxfId="9" priority="7" operator="containsText" text="MEDIO">
      <formula>NOT(ISERROR(SEARCH(("MEDIO"),(N11))))</formula>
    </cfRule>
  </conditionalFormatting>
  <conditionalFormatting sqref="N11">
    <cfRule type="containsText" dxfId="8" priority="8" operator="containsText" text="BAJO">
      <formula>NOT(ISERROR(SEARCH(("BAJO"),(N11))))</formula>
    </cfRule>
  </conditionalFormatting>
  <conditionalFormatting sqref="N13:N17">
    <cfRule type="containsText" dxfId="7" priority="9" operator="containsText" text="EXTREMO">
      <formula>NOT(ISERROR(SEARCH(("EXTREMO"),(N13))))</formula>
    </cfRule>
  </conditionalFormatting>
  <conditionalFormatting sqref="N13:N17">
    <cfRule type="containsText" dxfId="6" priority="10" operator="containsText" text="ALTO">
      <formula>NOT(ISERROR(SEARCH(("ALTO"),(N13))))</formula>
    </cfRule>
  </conditionalFormatting>
  <conditionalFormatting sqref="N13:N17">
    <cfRule type="containsText" dxfId="5" priority="11" operator="containsText" text="MEDIO">
      <formula>NOT(ISERROR(SEARCH(("MEDIO"),(N13))))</formula>
    </cfRule>
  </conditionalFormatting>
  <conditionalFormatting sqref="N13:N17">
    <cfRule type="containsText" dxfId="4" priority="12" operator="containsText" text="BAJO">
      <formula>NOT(ISERROR(SEARCH(("BAJO"),(N13))))</formula>
    </cfRule>
  </conditionalFormatting>
  <conditionalFormatting sqref="V9:V17">
    <cfRule type="containsText" dxfId="3" priority="13" operator="containsText" text="EXTREMO">
      <formula>NOT(ISERROR(SEARCH(("EXTREMO"),(V9))))</formula>
    </cfRule>
  </conditionalFormatting>
  <conditionalFormatting sqref="V9:V17">
    <cfRule type="containsText" dxfId="2" priority="14" operator="containsText" text="ALTO">
      <formula>NOT(ISERROR(SEARCH(("ALTO"),(V9))))</formula>
    </cfRule>
  </conditionalFormatting>
  <conditionalFormatting sqref="V9:V17">
    <cfRule type="containsText" dxfId="1" priority="15" operator="containsText" text="MEDIO">
      <formula>NOT(ISERROR(SEARCH(("MEDIO"),(V9))))</formula>
    </cfRule>
  </conditionalFormatting>
  <conditionalFormatting sqref="V9:V17">
    <cfRule type="containsText" dxfId="0" priority="16" operator="containsText" text="BAJO">
      <formula>NOT(ISERROR(SEARCH(("BAJO"),(V9))))</formula>
    </cfRule>
  </conditionalFormatting>
  <dataValidations count="6">
    <dataValidation type="list" allowBlank="1" showErrorMessage="1" sqref="K9:K17 S9:S17" xr:uid="{00000000-0002-0000-0000-000000000000}">
      <formula1>$BL$9:$BL$11</formula1>
    </dataValidation>
    <dataValidation type="list" allowBlank="1" showErrorMessage="1" sqref="F9:F17" xr:uid="{00000000-0002-0000-0000-000001000000}">
      <formula1>$BH$9:$BH$12</formula1>
    </dataValidation>
    <dataValidation type="list" allowBlank="1" showErrorMessage="1" sqref="C9:C17" xr:uid="{00000000-0002-0000-0000-000002000000}">
      <formula1>$BE$9:$BE$10</formula1>
    </dataValidation>
    <dataValidation type="list" allowBlank="1" showErrorMessage="1" sqref="E9:E17 Y9:Z17" xr:uid="{00000000-0002-0000-0000-000003000000}">
      <formula1>$BG$9:$BG$11</formula1>
    </dataValidation>
    <dataValidation type="list" allowBlank="1" showErrorMessage="1" sqref="D9:D17" xr:uid="{00000000-0002-0000-0000-000004000000}">
      <formula1>$BF$9:$BF$10</formula1>
    </dataValidation>
    <dataValidation type="list" allowBlank="1" showErrorMessage="1" sqref="I9:I17 Q9:Q17" xr:uid="{00000000-0002-0000-0000-000005000000}">
      <formula1>$BK$9:$BK$11</formula1>
    </dataValidation>
  </dataValidations>
  <pageMargins left="0.70866141732283472" right="0.70866141732283472" top="0.74803149606299213" bottom="0.74803149606299213" header="0" footer="0"/>
  <pageSetup paperSize="9" fitToWidth="0" orientation="landscape"/>
  <headerFooter>
    <oddHeader>&amp;C&amp;P</oddHeader>
  </headerFooter>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00"/>
  <sheetViews>
    <sheetView workbookViewId="0"/>
  </sheetViews>
  <sheetFormatPr defaultColWidth="14.42578125" defaultRowHeight="15" customHeight="1"/>
  <cols>
    <col min="1" max="1" width="1.7109375" customWidth="1"/>
    <col min="2" max="2" width="13.28515625" customWidth="1"/>
    <col min="3" max="3" width="20.7109375" customWidth="1"/>
    <col min="4" max="4" width="9.7109375" customWidth="1"/>
    <col min="5" max="5" width="6.7109375" customWidth="1"/>
    <col min="6" max="6" width="25.28515625" customWidth="1"/>
    <col min="7" max="9" width="21.28515625" customWidth="1"/>
    <col min="10" max="11" width="21.42578125" customWidth="1"/>
    <col min="12" max="12" width="1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 min="20" max="26" width="11.42578125" customWidth="1"/>
  </cols>
  <sheetData>
    <row r="1" spans="1:21">
      <c r="B1" s="49" t="s">
        <v>95</v>
      </c>
      <c r="C1" s="50"/>
      <c r="D1" s="50"/>
      <c r="E1" s="50"/>
      <c r="F1" s="50"/>
      <c r="G1" s="50"/>
      <c r="H1" s="50"/>
      <c r="I1" s="50"/>
      <c r="J1" s="50"/>
      <c r="K1" s="50"/>
      <c r="L1" s="50"/>
      <c r="M1" s="50"/>
      <c r="N1" s="50"/>
      <c r="O1" s="50"/>
      <c r="P1" s="50"/>
      <c r="Q1" s="50"/>
      <c r="R1" s="50"/>
      <c r="S1" s="50"/>
      <c r="T1" s="50"/>
      <c r="U1" s="50"/>
    </row>
    <row r="2" spans="1:21">
      <c r="A2" s="50"/>
      <c r="B2" s="50"/>
      <c r="C2" s="50"/>
      <c r="D2" s="50"/>
      <c r="E2" s="50"/>
      <c r="F2" s="50"/>
      <c r="G2" s="50"/>
      <c r="H2" s="50"/>
      <c r="I2" s="50"/>
      <c r="J2" s="50"/>
      <c r="K2" s="50"/>
      <c r="L2" s="50"/>
      <c r="M2" s="50"/>
      <c r="N2" s="50"/>
      <c r="O2" s="50"/>
      <c r="P2" s="50"/>
      <c r="Q2" s="50"/>
      <c r="R2" s="50"/>
      <c r="S2" s="50"/>
      <c r="T2" s="50"/>
      <c r="U2" s="50"/>
    </row>
    <row r="3" spans="1:21">
      <c r="A3" s="50"/>
      <c r="B3" s="51" t="s">
        <v>96</v>
      </c>
      <c r="C3" s="123" t="s">
        <v>97</v>
      </c>
      <c r="D3" s="150"/>
      <c r="E3" s="50"/>
      <c r="F3" s="51" t="s">
        <v>98</v>
      </c>
      <c r="G3" s="52" t="s">
        <v>99</v>
      </c>
      <c r="H3" s="52" t="s">
        <v>100</v>
      </c>
      <c r="I3" s="123" t="s">
        <v>101</v>
      </c>
      <c r="J3" s="151"/>
      <c r="K3" s="151"/>
      <c r="L3" s="150"/>
      <c r="M3" s="50"/>
      <c r="N3" s="51" t="s">
        <v>102</v>
      </c>
      <c r="O3" s="123" t="s">
        <v>97</v>
      </c>
      <c r="P3" s="151"/>
      <c r="Q3" s="150"/>
      <c r="R3" s="50"/>
      <c r="S3" s="50"/>
      <c r="T3" s="50"/>
      <c r="U3" s="50"/>
    </row>
    <row r="4" spans="1:21" ht="41.25" customHeight="1">
      <c r="A4" s="50"/>
      <c r="B4" s="53" t="s">
        <v>103</v>
      </c>
      <c r="C4" s="122" t="s">
        <v>104</v>
      </c>
      <c r="D4" s="150"/>
      <c r="E4" s="50"/>
      <c r="F4" s="125" t="s">
        <v>105</v>
      </c>
      <c r="G4" s="125" t="s">
        <v>106</v>
      </c>
      <c r="H4" s="130" t="s">
        <v>107</v>
      </c>
      <c r="I4" s="128" t="s">
        <v>108</v>
      </c>
      <c r="J4" s="145"/>
      <c r="K4" s="145"/>
      <c r="L4" s="152"/>
      <c r="M4" s="50"/>
      <c r="N4" s="54" t="s">
        <v>109</v>
      </c>
      <c r="O4" s="122" t="s">
        <v>110</v>
      </c>
      <c r="P4" s="151"/>
      <c r="Q4" s="150"/>
      <c r="R4" s="50"/>
      <c r="S4" s="50"/>
      <c r="T4" s="50"/>
      <c r="U4" s="50"/>
    </row>
    <row r="5" spans="1:21" ht="36" customHeight="1">
      <c r="A5" s="50"/>
      <c r="B5" s="53" t="s">
        <v>111</v>
      </c>
      <c r="C5" s="122" t="s">
        <v>112</v>
      </c>
      <c r="D5" s="150"/>
      <c r="E5" s="50"/>
      <c r="F5" s="153"/>
      <c r="G5" s="153"/>
      <c r="H5" s="153"/>
      <c r="I5" s="154"/>
      <c r="J5" s="136"/>
      <c r="K5" s="136"/>
      <c r="L5" s="155"/>
      <c r="M5" s="50"/>
      <c r="N5" s="54" t="s">
        <v>113</v>
      </c>
      <c r="O5" s="122" t="s">
        <v>114</v>
      </c>
      <c r="P5" s="151"/>
      <c r="Q5" s="150"/>
      <c r="R5" s="50"/>
      <c r="S5" s="50"/>
      <c r="T5" s="50"/>
      <c r="U5" s="50"/>
    </row>
    <row r="6" spans="1:21" ht="37.5" customHeight="1">
      <c r="A6" s="50"/>
      <c r="B6" s="50"/>
      <c r="C6" s="50"/>
      <c r="D6" s="50"/>
      <c r="E6" s="50"/>
      <c r="F6" s="156"/>
      <c r="G6" s="156"/>
      <c r="H6" s="156"/>
      <c r="I6" s="157"/>
      <c r="J6" s="140"/>
      <c r="K6" s="140"/>
      <c r="L6" s="158"/>
      <c r="M6" s="50"/>
      <c r="N6" s="54" t="s">
        <v>115</v>
      </c>
      <c r="O6" s="122" t="s">
        <v>116</v>
      </c>
      <c r="P6" s="151"/>
      <c r="Q6" s="150"/>
      <c r="R6" s="50"/>
      <c r="S6" s="50"/>
      <c r="T6" s="50"/>
      <c r="U6" s="50"/>
    </row>
    <row r="7" spans="1:21" ht="49.5" customHeight="1">
      <c r="A7" s="50"/>
      <c r="B7" s="51" t="s">
        <v>117</v>
      </c>
      <c r="C7" s="123" t="s">
        <v>97</v>
      </c>
      <c r="D7" s="150"/>
      <c r="E7" s="50"/>
      <c r="F7" s="55" t="s">
        <v>118</v>
      </c>
      <c r="G7" s="56" t="s">
        <v>107</v>
      </c>
      <c r="H7" s="56" t="s">
        <v>119</v>
      </c>
      <c r="I7" s="124" t="s">
        <v>120</v>
      </c>
      <c r="J7" s="151"/>
      <c r="K7" s="151"/>
      <c r="L7" s="150"/>
      <c r="M7" s="50"/>
      <c r="N7" s="57" t="s">
        <v>121</v>
      </c>
      <c r="O7" s="122" t="s">
        <v>122</v>
      </c>
      <c r="P7" s="151"/>
      <c r="Q7" s="150"/>
      <c r="R7" s="50"/>
      <c r="S7" s="50"/>
      <c r="T7" s="50"/>
      <c r="U7" s="50"/>
    </row>
    <row r="8" spans="1:21" ht="26.25" customHeight="1">
      <c r="A8" s="50"/>
      <c r="B8" s="58" t="s">
        <v>123</v>
      </c>
      <c r="C8" s="122" t="s">
        <v>124</v>
      </c>
      <c r="D8" s="150"/>
      <c r="E8" s="50"/>
      <c r="F8" s="55" t="s">
        <v>125</v>
      </c>
      <c r="G8" s="56" t="s">
        <v>126</v>
      </c>
      <c r="H8" s="55" t="s">
        <v>127</v>
      </c>
      <c r="I8" s="124" t="s">
        <v>128</v>
      </c>
      <c r="J8" s="151"/>
      <c r="K8" s="151"/>
      <c r="L8" s="150"/>
      <c r="M8" s="50"/>
      <c r="N8" s="57" t="s">
        <v>129</v>
      </c>
      <c r="O8" s="122" t="s">
        <v>130</v>
      </c>
      <c r="P8" s="151"/>
      <c r="Q8" s="150"/>
      <c r="R8" s="50"/>
      <c r="S8" s="50"/>
      <c r="T8" s="50"/>
      <c r="U8" s="50"/>
    </row>
    <row r="9" spans="1:21" ht="39" customHeight="1">
      <c r="A9" s="50"/>
      <c r="B9" s="58" t="s">
        <v>131</v>
      </c>
      <c r="C9" s="124" t="s">
        <v>132</v>
      </c>
      <c r="D9" s="150"/>
      <c r="E9" s="50"/>
      <c r="F9" s="125" t="s">
        <v>133</v>
      </c>
      <c r="G9" s="125" t="s">
        <v>127</v>
      </c>
      <c r="H9" s="130" t="s">
        <v>134</v>
      </c>
      <c r="I9" s="128" t="s">
        <v>135</v>
      </c>
      <c r="J9" s="145"/>
      <c r="K9" s="145"/>
      <c r="L9" s="152"/>
      <c r="M9" s="50"/>
      <c r="N9" s="57" t="s">
        <v>136</v>
      </c>
      <c r="O9" s="122" t="s">
        <v>137</v>
      </c>
      <c r="P9" s="151"/>
      <c r="Q9" s="150"/>
      <c r="R9" s="50"/>
      <c r="S9" s="50"/>
      <c r="T9" s="50"/>
      <c r="U9" s="50"/>
    </row>
    <row r="10" spans="1:21" ht="42" customHeight="1">
      <c r="A10" s="50"/>
      <c r="B10" s="50"/>
      <c r="C10" s="50"/>
      <c r="D10" s="50"/>
      <c r="E10" s="50"/>
      <c r="F10" s="156"/>
      <c r="G10" s="156"/>
      <c r="H10" s="156"/>
      <c r="I10" s="157"/>
      <c r="J10" s="140"/>
      <c r="K10" s="140"/>
      <c r="L10" s="158"/>
      <c r="M10" s="50"/>
      <c r="N10" s="129" t="s">
        <v>138</v>
      </c>
      <c r="O10" s="128" t="s">
        <v>139</v>
      </c>
      <c r="P10" s="145"/>
      <c r="Q10" s="152"/>
      <c r="R10" s="50"/>
      <c r="S10" s="50"/>
      <c r="T10" s="50"/>
      <c r="U10" s="50"/>
    </row>
    <row r="11" spans="1:21">
      <c r="A11" s="50"/>
      <c r="B11" s="50"/>
      <c r="C11" s="50"/>
      <c r="D11" s="50"/>
      <c r="E11" s="50"/>
      <c r="F11" s="50"/>
      <c r="G11" s="50"/>
      <c r="H11" s="50"/>
      <c r="I11" s="50"/>
      <c r="J11" s="50"/>
      <c r="K11" s="50"/>
      <c r="L11" s="50"/>
      <c r="M11" s="50"/>
      <c r="N11" s="156"/>
      <c r="O11" s="157"/>
      <c r="P11" s="140"/>
      <c r="Q11" s="158"/>
      <c r="R11" s="50"/>
      <c r="S11" s="50"/>
      <c r="T11" s="50"/>
      <c r="U11" s="50"/>
    </row>
    <row r="12" spans="1:21" ht="37.5" customHeight="1">
      <c r="A12" s="50"/>
      <c r="B12" s="50"/>
      <c r="C12" s="50"/>
      <c r="D12" s="50"/>
      <c r="E12" s="50"/>
      <c r="F12" s="50"/>
      <c r="G12" s="50"/>
      <c r="H12" s="59"/>
      <c r="I12" s="59"/>
      <c r="J12" s="50"/>
      <c r="K12" s="50"/>
      <c r="L12" s="50"/>
      <c r="M12" s="50"/>
      <c r="N12" s="57" t="s">
        <v>140</v>
      </c>
      <c r="O12" s="122" t="s">
        <v>141</v>
      </c>
      <c r="P12" s="151"/>
      <c r="Q12" s="150"/>
      <c r="R12" s="50"/>
      <c r="S12" s="50"/>
      <c r="T12" s="50"/>
      <c r="U12" s="50"/>
    </row>
    <row r="13" spans="1:21">
      <c r="A13" s="50"/>
      <c r="B13" s="50"/>
      <c r="C13" s="50"/>
      <c r="D13" s="50"/>
      <c r="E13" s="50"/>
      <c r="F13" s="59"/>
      <c r="G13" s="59"/>
      <c r="H13" s="59"/>
      <c r="I13" s="59"/>
      <c r="J13" s="50"/>
      <c r="K13" s="50"/>
      <c r="L13" s="50"/>
      <c r="M13" s="50"/>
      <c r="N13" s="50"/>
      <c r="O13" s="50"/>
      <c r="P13" s="50"/>
      <c r="Q13" s="50"/>
      <c r="R13" s="50"/>
      <c r="S13" s="50"/>
      <c r="T13" s="50"/>
      <c r="U13" s="50"/>
    </row>
    <row r="14" spans="1:21">
      <c r="A14" s="50"/>
      <c r="B14" s="50"/>
      <c r="C14" s="126" t="s">
        <v>142</v>
      </c>
      <c r="D14" s="150"/>
      <c r="E14" s="50"/>
      <c r="F14" s="127" t="s">
        <v>143</v>
      </c>
      <c r="G14" s="151"/>
      <c r="H14" s="151"/>
      <c r="I14" s="151"/>
      <c r="J14" s="151"/>
      <c r="K14" s="151"/>
      <c r="L14" s="150"/>
      <c r="M14" s="50"/>
      <c r="N14" s="50"/>
      <c r="O14" s="127" t="s">
        <v>144</v>
      </c>
      <c r="P14" s="151"/>
      <c r="Q14" s="151"/>
      <c r="R14" s="151"/>
      <c r="S14" s="151"/>
      <c r="T14" s="151"/>
      <c r="U14" s="150"/>
    </row>
    <row r="15" spans="1:21">
      <c r="A15" s="50"/>
      <c r="B15" s="50"/>
      <c r="C15" s="60" t="s">
        <v>145</v>
      </c>
      <c r="D15" s="60" t="s">
        <v>146</v>
      </c>
      <c r="E15" s="50"/>
      <c r="F15" s="127" t="s">
        <v>144</v>
      </c>
      <c r="G15" s="151"/>
      <c r="H15" s="151"/>
      <c r="I15" s="151"/>
      <c r="J15" s="151"/>
      <c r="K15" s="151"/>
      <c r="L15" s="150"/>
      <c r="M15" s="50"/>
      <c r="N15" s="61"/>
      <c r="O15" s="120" t="s">
        <v>147</v>
      </c>
      <c r="P15" s="150"/>
      <c r="Q15" s="56" t="s">
        <v>148</v>
      </c>
      <c r="R15" s="56" t="s">
        <v>149</v>
      </c>
      <c r="S15" s="56" t="s">
        <v>150</v>
      </c>
      <c r="T15" s="56" t="s">
        <v>151</v>
      </c>
      <c r="U15" s="56" t="s">
        <v>152</v>
      </c>
    </row>
    <row r="16" spans="1:21">
      <c r="A16" s="50"/>
      <c r="B16" s="119" t="s">
        <v>153</v>
      </c>
      <c r="C16" s="58" t="s">
        <v>154</v>
      </c>
      <c r="D16" s="55">
        <v>1</v>
      </c>
      <c r="E16" s="59"/>
      <c r="F16" s="120" t="s">
        <v>147</v>
      </c>
      <c r="G16" s="150"/>
      <c r="H16" s="56" t="s">
        <v>148</v>
      </c>
      <c r="I16" s="56" t="s">
        <v>149</v>
      </c>
      <c r="J16" s="56" t="s">
        <v>150</v>
      </c>
      <c r="K16" s="56" t="s">
        <v>151</v>
      </c>
      <c r="L16" s="56" t="s">
        <v>152</v>
      </c>
      <c r="M16" s="50"/>
      <c r="N16" s="50"/>
      <c r="O16" s="120" t="s">
        <v>155</v>
      </c>
      <c r="P16" s="150"/>
      <c r="Q16" s="56" t="s">
        <v>156</v>
      </c>
      <c r="R16" s="56" t="s">
        <v>157</v>
      </c>
      <c r="S16" s="56" t="s">
        <v>158</v>
      </c>
      <c r="T16" s="56" t="s">
        <v>159</v>
      </c>
      <c r="U16" s="56" t="s">
        <v>160</v>
      </c>
    </row>
    <row r="17" spans="1:21">
      <c r="A17" s="50"/>
      <c r="B17" s="153"/>
      <c r="C17" s="58" t="s">
        <v>161</v>
      </c>
      <c r="D17" s="55">
        <v>2</v>
      </c>
      <c r="E17" s="59"/>
      <c r="F17" s="120" t="s">
        <v>155</v>
      </c>
      <c r="G17" s="150"/>
      <c r="H17" s="56" t="s">
        <v>156</v>
      </c>
      <c r="I17" s="56" t="s">
        <v>157</v>
      </c>
      <c r="J17" s="56" t="s">
        <v>158</v>
      </c>
      <c r="K17" s="56" t="s">
        <v>159</v>
      </c>
      <c r="L17" s="56" t="s">
        <v>160</v>
      </c>
      <c r="M17" s="50"/>
      <c r="N17" s="50"/>
      <c r="O17" s="121" t="s">
        <v>145</v>
      </c>
      <c r="P17" s="121" t="s">
        <v>162</v>
      </c>
      <c r="Q17" s="60" t="s">
        <v>163</v>
      </c>
      <c r="R17" s="60" t="s">
        <v>164</v>
      </c>
      <c r="S17" s="60" t="s">
        <v>165</v>
      </c>
      <c r="T17" s="60" t="s">
        <v>166</v>
      </c>
      <c r="U17" s="60" t="s">
        <v>167</v>
      </c>
    </row>
    <row r="18" spans="1:21">
      <c r="A18" s="50"/>
      <c r="B18" s="153"/>
      <c r="C18" s="58" t="s">
        <v>168</v>
      </c>
      <c r="D18" s="55">
        <v>3</v>
      </c>
      <c r="E18" s="59"/>
      <c r="F18" s="121" t="s">
        <v>145</v>
      </c>
      <c r="G18" s="121" t="s">
        <v>162</v>
      </c>
      <c r="H18" s="60" t="s">
        <v>163</v>
      </c>
      <c r="I18" s="60" t="s">
        <v>164</v>
      </c>
      <c r="J18" s="60" t="s">
        <v>165</v>
      </c>
      <c r="K18" s="60" t="s">
        <v>166</v>
      </c>
      <c r="L18" s="60" t="s">
        <v>167</v>
      </c>
      <c r="M18" s="50"/>
      <c r="N18" s="50"/>
      <c r="O18" s="156"/>
      <c r="P18" s="156"/>
      <c r="Q18" s="55">
        <v>1</v>
      </c>
      <c r="R18" s="55">
        <v>2</v>
      </c>
      <c r="S18" s="55">
        <v>3</v>
      </c>
      <c r="T18" s="55">
        <v>4</v>
      </c>
      <c r="U18" s="55">
        <v>5</v>
      </c>
    </row>
    <row r="19" spans="1:21">
      <c r="A19" s="50"/>
      <c r="B19" s="153"/>
      <c r="C19" s="58" t="s">
        <v>169</v>
      </c>
      <c r="D19" s="55">
        <v>4</v>
      </c>
      <c r="E19" s="59"/>
      <c r="F19" s="156"/>
      <c r="G19" s="156"/>
      <c r="H19" s="55">
        <v>1</v>
      </c>
      <c r="I19" s="55">
        <v>2</v>
      </c>
      <c r="J19" s="55">
        <v>3</v>
      </c>
      <c r="K19" s="55">
        <v>4</v>
      </c>
      <c r="L19" s="55">
        <v>5</v>
      </c>
      <c r="M19" s="50"/>
      <c r="N19" s="119" t="s">
        <v>153</v>
      </c>
      <c r="O19" s="58" t="s">
        <v>154</v>
      </c>
      <c r="P19" s="55">
        <v>1</v>
      </c>
      <c r="Q19" s="62">
        <v>2</v>
      </c>
      <c r="R19" s="62">
        <v>3</v>
      </c>
      <c r="S19" s="62">
        <v>4</v>
      </c>
      <c r="T19" s="63">
        <v>5</v>
      </c>
      <c r="U19" s="64">
        <v>6</v>
      </c>
    </row>
    <row r="20" spans="1:21">
      <c r="A20" s="50"/>
      <c r="B20" s="156"/>
      <c r="C20" s="58" t="s">
        <v>170</v>
      </c>
      <c r="D20" s="55">
        <v>5</v>
      </c>
      <c r="E20" s="59"/>
      <c r="F20" s="59"/>
      <c r="G20" s="59"/>
      <c r="H20" s="59"/>
      <c r="I20" s="59"/>
      <c r="J20" s="59"/>
      <c r="K20" s="59"/>
      <c r="L20" s="50"/>
      <c r="M20" s="50"/>
      <c r="N20" s="153"/>
      <c r="O20" s="58" t="s">
        <v>161</v>
      </c>
      <c r="P20" s="55">
        <v>2</v>
      </c>
      <c r="Q20" s="62">
        <v>3</v>
      </c>
      <c r="R20" s="62">
        <v>4</v>
      </c>
      <c r="S20" s="63">
        <v>5</v>
      </c>
      <c r="T20" s="64">
        <v>6</v>
      </c>
      <c r="U20" s="64">
        <v>7</v>
      </c>
    </row>
    <row r="21" spans="1:21" ht="15.75" customHeight="1">
      <c r="A21" s="50"/>
      <c r="B21" s="50"/>
      <c r="C21" s="50"/>
      <c r="D21" s="50"/>
      <c r="E21" s="50"/>
      <c r="F21" s="59"/>
      <c r="G21" s="59"/>
      <c r="H21" s="59"/>
      <c r="I21" s="59"/>
      <c r="J21" s="59"/>
      <c r="K21" s="59"/>
      <c r="L21" s="50"/>
      <c r="M21" s="50"/>
      <c r="N21" s="153"/>
      <c r="O21" s="58" t="s">
        <v>168</v>
      </c>
      <c r="P21" s="55">
        <v>3</v>
      </c>
      <c r="Q21" s="62">
        <v>4</v>
      </c>
      <c r="R21" s="63">
        <v>5</v>
      </c>
      <c r="S21" s="64">
        <v>6</v>
      </c>
      <c r="T21" s="64">
        <v>7</v>
      </c>
      <c r="U21" s="65">
        <v>8</v>
      </c>
    </row>
    <row r="22" spans="1:21" ht="15.75" customHeight="1">
      <c r="A22" s="50"/>
      <c r="B22" s="50" t="s">
        <v>171</v>
      </c>
      <c r="C22" s="50"/>
      <c r="D22" s="50"/>
      <c r="E22" s="50"/>
      <c r="F22" s="50"/>
      <c r="G22" s="50"/>
      <c r="H22" s="50"/>
      <c r="I22" s="50"/>
      <c r="J22" s="50"/>
      <c r="K22" s="50"/>
      <c r="L22" s="50"/>
      <c r="M22" s="50"/>
      <c r="N22" s="153"/>
      <c r="O22" s="58" t="s">
        <v>169</v>
      </c>
      <c r="P22" s="55">
        <v>4</v>
      </c>
      <c r="Q22" s="63">
        <v>5</v>
      </c>
      <c r="R22" s="64">
        <v>6</v>
      </c>
      <c r="S22" s="64">
        <v>7</v>
      </c>
      <c r="T22" s="65">
        <v>8</v>
      </c>
      <c r="U22" s="65">
        <v>9</v>
      </c>
    </row>
    <row r="23" spans="1:21" ht="15.75" customHeight="1">
      <c r="A23" s="50"/>
      <c r="B23" s="50"/>
      <c r="C23" s="50"/>
      <c r="D23" s="50"/>
      <c r="E23" s="50"/>
      <c r="F23" s="50"/>
      <c r="G23" s="50"/>
      <c r="H23" s="50"/>
      <c r="I23" s="50"/>
      <c r="J23" s="50"/>
      <c r="K23" s="50"/>
      <c r="L23" s="50"/>
      <c r="M23" s="50"/>
      <c r="N23" s="156"/>
      <c r="O23" s="58" t="s">
        <v>170</v>
      </c>
      <c r="P23" s="55">
        <v>5</v>
      </c>
      <c r="Q23" s="64">
        <v>6</v>
      </c>
      <c r="R23" s="64">
        <v>7</v>
      </c>
      <c r="S23" s="65">
        <v>8</v>
      </c>
      <c r="T23" s="65">
        <v>9</v>
      </c>
      <c r="U23" s="65">
        <v>10</v>
      </c>
    </row>
    <row r="24" spans="1:21" ht="15.75" customHeight="1"/>
    <row r="25" spans="1:21" ht="15.75" customHeight="1"/>
    <row r="26" spans="1:21" ht="15.75" customHeight="1"/>
    <row r="27" spans="1:21" ht="15.75" customHeight="1"/>
    <row r="28" spans="1:21" ht="15.75" customHeight="1"/>
    <row r="29" spans="1:21" ht="15.75" customHeight="1"/>
    <row r="30" spans="1:21" ht="15.75" customHeight="1"/>
    <row r="31" spans="1:21" ht="15.75" customHeight="1"/>
    <row r="32" spans="1:21"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1">
    <mergeCell ref="I7:L7"/>
    <mergeCell ref="I8:L8"/>
    <mergeCell ref="I9:L10"/>
    <mergeCell ref="N10:N11"/>
    <mergeCell ref="C3:D3"/>
    <mergeCell ref="I3:L3"/>
    <mergeCell ref="C4:D4"/>
    <mergeCell ref="F4:F6"/>
    <mergeCell ref="G4:G6"/>
    <mergeCell ref="H4:H6"/>
    <mergeCell ref="I4:L6"/>
    <mergeCell ref="G9:G10"/>
    <mergeCell ref="H9:H10"/>
    <mergeCell ref="N19:N23"/>
    <mergeCell ref="O3:Q3"/>
    <mergeCell ref="O4:Q4"/>
    <mergeCell ref="O5:Q5"/>
    <mergeCell ref="O6:Q6"/>
    <mergeCell ref="O7:Q7"/>
    <mergeCell ref="O8:Q8"/>
    <mergeCell ref="O9:Q9"/>
    <mergeCell ref="O10:Q11"/>
    <mergeCell ref="O12:Q12"/>
    <mergeCell ref="O16:P16"/>
    <mergeCell ref="O17:O18"/>
    <mergeCell ref="P17:P18"/>
    <mergeCell ref="C14:D14"/>
    <mergeCell ref="F14:L14"/>
    <mergeCell ref="O14:U14"/>
    <mergeCell ref="F15:L15"/>
    <mergeCell ref="O15:P15"/>
    <mergeCell ref="C5:D5"/>
    <mergeCell ref="C7:D7"/>
    <mergeCell ref="C8:D8"/>
    <mergeCell ref="C9:D9"/>
    <mergeCell ref="F9:F10"/>
    <mergeCell ref="B16:B20"/>
    <mergeCell ref="F16:G16"/>
    <mergeCell ref="F17:G17"/>
    <mergeCell ref="F18:F19"/>
    <mergeCell ref="G18:G1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workbookViewId="0"/>
  </sheetViews>
  <sheetFormatPr defaultColWidth="14.42578125" defaultRowHeight="15" customHeight="1"/>
  <cols>
    <col min="1" max="1" width="7.42578125" style="36" customWidth="1"/>
    <col min="2" max="2" width="45.42578125" customWidth="1"/>
    <col min="3" max="3" width="45.7109375" customWidth="1"/>
    <col min="4" max="4" width="22.7109375" customWidth="1"/>
    <col min="5" max="26" width="11.42578125" customWidth="1"/>
  </cols>
  <sheetData>
    <row r="1" spans="1:4" ht="19.5" customHeight="1">
      <c r="B1" s="131" t="s">
        <v>172</v>
      </c>
      <c r="C1" s="136"/>
      <c r="D1" s="136"/>
    </row>
    <row r="2" spans="1:4" ht="19.5" customHeight="1">
      <c r="B2" s="66" t="s">
        <v>9</v>
      </c>
      <c r="C2" s="66" t="s">
        <v>10</v>
      </c>
      <c r="D2" s="66" t="s">
        <v>7</v>
      </c>
    </row>
    <row r="3" spans="1:4">
      <c r="A3" s="36">
        <v>1</v>
      </c>
      <c r="B3" s="33" t="s">
        <v>173</v>
      </c>
      <c r="C3" s="33" t="s">
        <v>30</v>
      </c>
      <c r="D3" s="67" t="s">
        <v>105</v>
      </c>
    </row>
    <row r="4" spans="1:4" ht="5.25" customHeight="1">
      <c r="B4" s="68"/>
      <c r="C4" s="68"/>
      <c r="D4" s="69"/>
    </row>
    <row r="5" spans="1:4">
      <c r="A5" s="36">
        <v>2</v>
      </c>
      <c r="B5" s="33" t="s">
        <v>45</v>
      </c>
      <c r="C5" s="33" t="s">
        <v>174</v>
      </c>
      <c r="D5" s="70" t="s">
        <v>105</v>
      </c>
    </row>
    <row r="6" spans="1:4" ht="5.25" customHeight="1">
      <c r="B6" s="68"/>
      <c r="C6" s="71"/>
      <c r="D6" s="72"/>
    </row>
    <row r="7" spans="1:4">
      <c r="A7" s="36">
        <v>3</v>
      </c>
      <c r="B7" s="33" t="s">
        <v>175</v>
      </c>
      <c r="C7" s="33" t="s">
        <v>176</v>
      </c>
      <c r="D7" s="70" t="s">
        <v>177</v>
      </c>
    </row>
    <row r="8" spans="1:4" ht="5.25" customHeight="1">
      <c r="B8" s="33"/>
      <c r="C8" s="71"/>
      <c r="D8" s="72"/>
    </row>
    <row r="9" spans="1:4">
      <c r="A9" s="36">
        <v>4</v>
      </c>
      <c r="B9" s="33" t="s">
        <v>178</v>
      </c>
      <c r="C9" s="33" t="s">
        <v>179</v>
      </c>
      <c r="D9" s="70" t="s">
        <v>118</v>
      </c>
    </row>
    <row r="10" spans="1:4" ht="5.25" customHeight="1">
      <c r="B10" s="68"/>
      <c r="C10" s="71"/>
      <c r="D10" s="72"/>
    </row>
    <row r="11" spans="1:4">
      <c r="A11" s="36">
        <v>5</v>
      </c>
      <c r="B11" s="33" t="s">
        <v>180</v>
      </c>
      <c r="C11" s="33" t="s">
        <v>181</v>
      </c>
      <c r="D11" s="70" t="s">
        <v>118</v>
      </c>
    </row>
    <row r="12" spans="1:4" ht="5.25" customHeight="1">
      <c r="B12" s="73"/>
      <c r="C12" s="74"/>
      <c r="D12" s="72"/>
    </row>
    <row r="13" spans="1:4">
      <c r="A13" s="36">
        <v>6</v>
      </c>
      <c r="B13" s="33" t="s">
        <v>182</v>
      </c>
      <c r="C13" s="33" t="s">
        <v>183</v>
      </c>
      <c r="D13" s="70" t="s">
        <v>118</v>
      </c>
    </row>
    <row r="14" spans="1:4" ht="5.25" customHeight="1">
      <c r="B14" s="68"/>
      <c r="C14" s="71"/>
      <c r="D14" s="72"/>
    </row>
    <row r="15" spans="1:4">
      <c r="A15" s="36">
        <v>7</v>
      </c>
      <c r="B15" s="33" t="s">
        <v>184</v>
      </c>
      <c r="C15" s="33" t="s">
        <v>185</v>
      </c>
      <c r="D15" s="70" t="s">
        <v>118</v>
      </c>
    </row>
    <row r="16" spans="1:4" ht="5.25" customHeight="1">
      <c r="B16" s="33"/>
      <c r="C16" s="71"/>
      <c r="D16" s="72"/>
    </row>
    <row r="17" spans="1:4">
      <c r="A17" s="36">
        <v>8</v>
      </c>
      <c r="B17" s="33" t="s">
        <v>186</v>
      </c>
      <c r="C17" s="33" t="s">
        <v>187</v>
      </c>
      <c r="D17" s="70" t="s">
        <v>118</v>
      </c>
    </row>
    <row r="18" spans="1:4" ht="5.25" customHeight="1">
      <c r="B18" s="68"/>
      <c r="C18" s="71"/>
      <c r="D18" s="72"/>
    </row>
    <row r="19" spans="1:4">
      <c r="A19" s="36">
        <v>9</v>
      </c>
      <c r="B19" s="33" t="s">
        <v>188</v>
      </c>
      <c r="C19" s="33" t="s">
        <v>189</v>
      </c>
      <c r="D19" s="70" t="s">
        <v>125</v>
      </c>
    </row>
    <row r="20" spans="1:4" ht="4.5" customHeight="1">
      <c r="B20" s="33"/>
      <c r="C20" s="68"/>
      <c r="D20" s="69"/>
    </row>
    <row r="21" spans="1:4" ht="15.75" customHeight="1">
      <c r="A21" s="36">
        <v>10</v>
      </c>
      <c r="B21" s="33" t="s">
        <v>190</v>
      </c>
      <c r="C21" s="33" t="s">
        <v>191</v>
      </c>
      <c r="D21" s="70" t="s">
        <v>133</v>
      </c>
    </row>
    <row r="22" spans="1:4" ht="5.25" customHeight="1">
      <c r="B22" s="33"/>
      <c r="C22" s="68"/>
      <c r="D22" s="69"/>
    </row>
    <row r="23" spans="1:4" ht="15.75" customHeight="1">
      <c r="A23" s="36">
        <v>11</v>
      </c>
      <c r="B23" s="33" t="s">
        <v>192</v>
      </c>
      <c r="C23" s="33" t="s">
        <v>193</v>
      </c>
      <c r="D23" s="70" t="s">
        <v>133</v>
      </c>
    </row>
    <row r="24" spans="1:4" ht="5.25" customHeight="1">
      <c r="B24" s="33"/>
      <c r="C24" s="68"/>
      <c r="D24" s="69"/>
    </row>
    <row r="25" spans="1:4" ht="15.75" customHeight="1">
      <c r="A25" s="36">
        <v>12</v>
      </c>
      <c r="B25" s="33" t="s">
        <v>194</v>
      </c>
      <c r="C25" s="33" t="s">
        <v>195</v>
      </c>
      <c r="D25" s="70" t="s">
        <v>133</v>
      </c>
    </row>
    <row r="26" spans="1:4" ht="5.25" customHeight="1">
      <c r="B26" s="33"/>
      <c r="C26" s="68"/>
      <c r="D26" s="69"/>
    </row>
    <row r="27" spans="1:4" ht="15.75" customHeight="1">
      <c r="A27" s="36">
        <v>13</v>
      </c>
      <c r="B27" s="33" t="s">
        <v>196</v>
      </c>
      <c r="C27" s="33" t="s">
        <v>197</v>
      </c>
      <c r="D27" s="70" t="s">
        <v>133</v>
      </c>
    </row>
    <row r="28" spans="1:4" ht="5.25" customHeight="1">
      <c r="B28" s="68"/>
      <c r="C28" s="68"/>
    </row>
    <row r="29" spans="1:4" ht="15.75" customHeight="1">
      <c r="A29" s="36">
        <v>14</v>
      </c>
      <c r="B29" s="33" t="s">
        <v>198</v>
      </c>
      <c r="C29" s="33" t="s">
        <v>199</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1:D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000"/>
  <sheetViews>
    <sheetView workbookViewId="0"/>
  </sheetViews>
  <sheetFormatPr defaultColWidth="14.42578125" defaultRowHeight="15" customHeight="1"/>
  <cols>
    <col min="1" max="1" width="11.42578125" customWidth="1"/>
    <col min="2" max="2" width="7.42578125" customWidth="1"/>
    <col min="3" max="3" width="45.42578125" customWidth="1"/>
    <col min="4" max="4" width="45.7109375" customWidth="1"/>
    <col min="5" max="5" width="22.7109375" customWidth="1"/>
    <col min="6" max="26" width="11.42578125" customWidth="1"/>
  </cols>
  <sheetData>
    <row r="1" spans="2:5" ht="30" customHeight="1"/>
    <row r="2" spans="2:5">
      <c r="B2" s="75"/>
      <c r="C2" s="132" t="s">
        <v>200</v>
      </c>
      <c r="D2" s="159"/>
      <c r="E2" s="160"/>
    </row>
    <row r="3" spans="2:5">
      <c r="B3" s="76"/>
      <c r="C3" s="77" t="s">
        <v>9</v>
      </c>
      <c r="D3" s="77" t="s">
        <v>10</v>
      </c>
      <c r="E3" s="78" t="s">
        <v>7</v>
      </c>
    </row>
    <row r="4" spans="2:5">
      <c r="B4" s="30">
        <v>1</v>
      </c>
      <c r="C4" s="79" t="s">
        <v>201</v>
      </c>
      <c r="D4" s="80" t="s">
        <v>202</v>
      </c>
      <c r="E4" s="81" t="s">
        <v>203</v>
      </c>
    </row>
    <row r="5" spans="2:5">
      <c r="B5" s="30">
        <v>2</v>
      </c>
      <c r="C5" s="82" t="s">
        <v>204</v>
      </c>
      <c r="D5" s="38" t="s">
        <v>205</v>
      </c>
      <c r="E5" s="81" t="s">
        <v>125</v>
      </c>
    </row>
    <row r="6" spans="2:5">
      <c r="B6" s="30">
        <v>3</v>
      </c>
      <c r="C6" s="82" t="s">
        <v>206</v>
      </c>
      <c r="D6" s="38" t="s">
        <v>207</v>
      </c>
      <c r="E6" s="81" t="s">
        <v>208</v>
      </c>
    </row>
    <row r="7" spans="2:5">
      <c r="B7" s="30">
        <v>4</v>
      </c>
      <c r="C7" s="82" t="s">
        <v>209</v>
      </c>
      <c r="D7" s="38" t="s">
        <v>210</v>
      </c>
      <c r="E7" s="81" t="s">
        <v>133</v>
      </c>
    </row>
    <row r="8" spans="2:5">
      <c r="B8" s="30">
        <v>5</v>
      </c>
      <c r="C8" s="82" t="s">
        <v>211</v>
      </c>
      <c r="D8" s="38" t="s">
        <v>212</v>
      </c>
      <c r="E8" s="81" t="s">
        <v>133</v>
      </c>
    </row>
    <row r="9" spans="2:5">
      <c r="B9" s="30">
        <v>6</v>
      </c>
      <c r="C9" s="82" t="s">
        <v>213</v>
      </c>
      <c r="D9" s="38" t="s">
        <v>214</v>
      </c>
      <c r="E9" s="81" t="s">
        <v>133</v>
      </c>
    </row>
    <row r="10" spans="2:5">
      <c r="B10" s="30">
        <v>7</v>
      </c>
      <c r="C10" s="82" t="s">
        <v>215</v>
      </c>
      <c r="D10" s="38" t="s">
        <v>81</v>
      </c>
      <c r="E10" s="81" t="s">
        <v>133</v>
      </c>
    </row>
    <row r="11" spans="2:5">
      <c r="B11" s="30">
        <v>8</v>
      </c>
      <c r="C11" s="82" t="s">
        <v>216</v>
      </c>
      <c r="D11" s="38" t="s">
        <v>217</v>
      </c>
      <c r="E11" s="81" t="s">
        <v>133</v>
      </c>
    </row>
    <row r="12" spans="2:5">
      <c r="B12" s="30">
        <v>9</v>
      </c>
      <c r="C12" s="82" t="s">
        <v>218</v>
      </c>
      <c r="D12" s="38" t="s">
        <v>219</v>
      </c>
      <c r="E12" s="81" t="s">
        <v>133</v>
      </c>
    </row>
    <row r="13" spans="2:5">
      <c r="B13" s="30">
        <v>10</v>
      </c>
      <c r="C13" s="82" t="s">
        <v>220</v>
      </c>
      <c r="D13" s="38" t="s">
        <v>221</v>
      </c>
      <c r="E13" s="81" t="s">
        <v>133</v>
      </c>
    </row>
    <row r="14" spans="2:5">
      <c r="B14" s="30">
        <v>11</v>
      </c>
      <c r="C14" s="82" t="s">
        <v>222</v>
      </c>
      <c r="D14" s="38" t="s">
        <v>223</v>
      </c>
      <c r="E14" s="81" t="s">
        <v>133</v>
      </c>
    </row>
    <row r="15" spans="2:5">
      <c r="B15" s="30">
        <v>12</v>
      </c>
      <c r="C15" s="82" t="s">
        <v>224</v>
      </c>
      <c r="D15" s="38" t="s">
        <v>225</v>
      </c>
      <c r="E15" s="81" t="s">
        <v>133</v>
      </c>
    </row>
    <row r="16" spans="2:5">
      <c r="B16" s="30">
        <v>13</v>
      </c>
      <c r="C16" s="82" t="s">
        <v>226</v>
      </c>
      <c r="D16" s="38" t="s">
        <v>227</v>
      </c>
      <c r="E16" s="81" t="s">
        <v>133</v>
      </c>
    </row>
    <row r="17" spans="2:5">
      <c r="B17" s="30">
        <v>14</v>
      </c>
      <c r="C17" s="82" t="s">
        <v>228</v>
      </c>
      <c r="D17" s="38" t="s">
        <v>229</v>
      </c>
      <c r="E17" s="81" t="s">
        <v>133</v>
      </c>
    </row>
    <row r="18" spans="2:5">
      <c r="B18" s="109">
        <v>15</v>
      </c>
      <c r="C18" s="110" t="s">
        <v>230</v>
      </c>
      <c r="D18" s="104" t="s">
        <v>231</v>
      </c>
      <c r="E18" s="111" t="s">
        <v>133</v>
      </c>
    </row>
    <row r="21" spans="2:5" ht="15.75" customHeight="1"/>
    <row r="22" spans="2:5" ht="15.75" customHeight="1"/>
    <row r="23" spans="2:5" ht="15.75" customHeight="1"/>
    <row r="24" spans="2:5" ht="15.75" customHeight="1"/>
    <row r="25" spans="2:5" ht="15.75" customHeight="1"/>
    <row r="26" spans="2:5" ht="15.75" customHeight="1"/>
    <row r="27" spans="2:5" ht="15.75" customHeight="1"/>
    <row r="28" spans="2:5" ht="15.75" customHeight="1"/>
    <row r="29" spans="2:5" ht="15.75" customHeight="1"/>
    <row r="30" spans="2:5" ht="15.75" customHeight="1"/>
    <row r="31" spans="2:5" ht="15.75" customHeight="1"/>
    <row r="32" spans="2: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2:E2"/>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4.42578125" defaultRowHeight="15" customHeight="1"/>
  <cols>
    <col min="1" max="1" width="11.42578125" style="71" customWidth="1"/>
    <col min="2" max="2" width="102.7109375" customWidth="1"/>
    <col min="3" max="26" width="11.42578125" style="71" customWidth="1"/>
  </cols>
  <sheetData>
    <row r="1" spans="2:2">
      <c r="B1" s="71"/>
    </row>
    <row r="2" spans="2:2">
      <c r="B2" s="83" t="s">
        <v>232</v>
      </c>
    </row>
    <row r="3" spans="2:2" ht="69.75" customHeight="1">
      <c r="B3" s="84" t="s">
        <v>233</v>
      </c>
    </row>
    <row r="4" spans="2:2" ht="5.25" customHeight="1">
      <c r="B4" s="84"/>
    </row>
    <row r="5" spans="2:2">
      <c r="B5" s="85" t="s">
        <v>234</v>
      </c>
    </row>
    <row r="6" spans="2:2" ht="5.25" customHeight="1">
      <c r="B6" s="86"/>
    </row>
    <row r="7" spans="2:2">
      <c r="B7" s="84" t="s">
        <v>235</v>
      </c>
    </row>
    <row r="8" spans="2:2">
      <c r="B8" s="84" t="s">
        <v>236</v>
      </c>
    </row>
    <row r="9" spans="2:2">
      <c r="B9" s="84" t="s">
        <v>237</v>
      </c>
    </row>
    <row r="10" spans="2:2">
      <c r="B10" s="84" t="s">
        <v>238</v>
      </c>
    </row>
    <row r="11" spans="2:2" ht="5.25" customHeight="1">
      <c r="B11" s="84"/>
    </row>
    <row r="12" spans="2:2" ht="98.25" customHeight="1">
      <c r="B12" s="84" t="s">
        <v>239</v>
      </c>
    </row>
    <row r="13" spans="2:2" ht="5.25" customHeight="1">
      <c r="B13" s="84"/>
    </row>
    <row r="14" spans="2:2">
      <c r="B14" s="87" t="s">
        <v>240</v>
      </c>
    </row>
    <row r="15" spans="2:2" ht="16.5" customHeight="1">
      <c r="B15" s="71"/>
    </row>
    <row r="16" spans="2:2">
      <c r="B16" s="83" t="s">
        <v>241</v>
      </c>
    </row>
    <row r="17" spans="2:2" ht="5.25" customHeight="1">
      <c r="B17" s="71"/>
    </row>
    <row r="18" spans="2:2">
      <c r="B18" s="88" t="s">
        <v>242</v>
      </c>
    </row>
    <row r="19" spans="2:2">
      <c r="B19" s="89" t="s">
        <v>243</v>
      </c>
    </row>
    <row r="20" spans="2:2" ht="5.25" customHeight="1">
      <c r="B20" s="90"/>
    </row>
    <row r="21" spans="2:2" ht="15.75" customHeight="1">
      <c r="B21" s="88" t="s">
        <v>244</v>
      </c>
    </row>
    <row r="22" spans="2:2" ht="15.75" customHeight="1">
      <c r="B22" s="89" t="s">
        <v>245</v>
      </c>
    </row>
    <row r="23" spans="2:2" ht="5.25" customHeight="1">
      <c r="B23" s="90"/>
    </row>
    <row r="24" spans="2:2" ht="15.75" customHeight="1">
      <c r="B24" s="91" t="s">
        <v>246</v>
      </c>
    </row>
    <row r="25" spans="2:2" ht="15.75" customHeight="1">
      <c r="B25" s="89" t="s">
        <v>247</v>
      </c>
    </row>
    <row r="26" spans="2:2" ht="15.75" customHeight="1">
      <c r="B26" s="71"/>
    </row>
    <row r="27" spans="2:2" ht="15.75" customHeight="1">
      <c r="B27" s="71"/>
    </row>
    <row r="28" spans="2:2" ht="15.75" customHeight="1">
      <c r="B28" s="71"/>
    </row>
    <row r="29" spans="2:2" ht="15.75" customHeight="1">
      <c r="B29" s="71"/>
    </row>
    <row r="30" spans="2:2" ht="15.75" customHeight="1">
      <c r="B30" s="71"/>
    </row>
    <row r="31" spans="2:2" ht="15.75" customHeight="1">
      <c r="B31" s="71"/>
    </row>
    <row r="32" spans="2:2" ht="15.75" customHeight="1">
      <c r="B32" s="71"/>
    </row>
    <row r="33" spans="2:2" ht="15.75" customHeight="1">
      <c r="B33" s="71"/>
    </row>
    <row r="34" spans="2:2" ht="15.75" customHeight="1">
      <c r="B34" s="71"/>
    </row>
    <row r="35" spans="2:2" ht="15.75" customHeight="1">
      <c r="B35" s="71"/>
    </row>
    <row r="36" spans="2:2" ht="15.75" customHeight="1">
      <c r="B36" s="71"/>
    </row>
    <row r="37" spans="2:2" ht="15.75" customHeight="1">
      <c r="B37" s="71"/>
    </row>
    <row r="38" spans="2:2" ht="15.75" customHeight="1">
      <c r="B38" s="71"/>
    </row>
    <row r="39" spans="2:2" ht="15.75" customHeight="1">
      <c r="B39" s="71"/>
    </row>
    <row r="40" spans="2:2" ht="15.75" customHeight="1">
      <c r="B40" s="71"/>
    </row>
    <row r="41" spans="2:2" ht="15.75" customHeight="1">
      <c r="B41" s="71"/>
    </row>
    <row r="42" spans="2:2" ht="15.75" customHeight="1">
      <c r="B42" s="71"/>
    </row>
    <row r="43" spans="2:2" ht="15.75" customHeight="1">
      <c r="B43" s="71"/>
    </row>
    <row r="44" spans="2:2" ht="15.75" customHeight="1">
      <c r="B44" s="71"/>
    </row>
    <row r="45" spans="2:2" ht="15.75" customHeight="1">
      <c r="B45" s="71"/>
    </row>
    <row r="46" spans="2:2" ht="15.75" customHeight="1">
      <c r="B46" s="71"/>
    </row>
    <row r="47" spans="2:2" ht="15.75" customHeight="1">
      <c r="B47" s="71"/>
    </row>
    <row r="48" spans="2:2" ht="15.75" customHeight="1">
      <c r="B48" s="71"/>
    </row>
    <row r="49" spans="2:2" ht="15.75" customHeight="1">
      <c r="B49" s="71"/>
    </row>
    <row r="50" spans="2:2" ht="15.75" customHeight="1">
      <c r="B50" s="71"/>
    </row>
    <row r="51" spans="2:2" ht="15.75" customHeight="1">
      <c r="B51" s="71"/>
    </row>
    <row r="52" spans="2:2" ht="15.75" customHeight="1">
      <c r="B52" s="71"/>
    </row>
    <row r="53" spans="2:2" ht="15.75" customHeight="1">
      <c r="B53" s="71"/>
    </row>
    <row r="54" spans="2:2" ht="15.75" customHeight="1">
      <c r="B54" s="71"/>
    </row>
    <row r="55" spans="2:2" ht="15.75" customHeight="1">
      <c r="B55" s="71"/>
    </row>
    <row r="56" spans="2:2" ht="15.75" customHeight="1">
      <c r="B56" s="71"/>
    </row>
    <row r="57" spans="2:2" ht="15.75" customHeight="1">
      <c r="B57" s="71"/>
    </row>
    <row r="58" spans="2:2" ht="15.75" customHeight="1">
      <c r="B58" s="71"/>
    </row>
    <row r="59" spans="2:2" ht="15.75" customHeight="1">
      <c r="B59" s="71"/>
    </row>
    <row r="60" spans="2:2" ht="15.75" customHeight="1">
      <c r="B60" s="71"/>
    </row>
    <row r="61" spans="2:2" ht="15.75" customHeight="1">
      <c r="B61" s="71"/>
    </row>
    <row r="62" spans="2:2" ht="15.75" customHeight="1">
      <c r="B62" s="71"/>
    </row>
    <row r="63" spans="2:2" ht="15.75" customHeight="1">
      <c r="B63" s="71"/>
    </row>
    <row r="64" spans="2:2" ht="15.75" customHeight="1">
      <c r="B64" s="71"/>
    </row>
    <row r="65" spans="2:2" ht="15.75" customHeight="1">
      <c r="B65" s="71"/>
    </row>
    <row r="66" spans="2:2" ht="15.75" customHeight="1">
      <c r="B66" s="71"/>
    </row>
    <row r="67" spans="2:2" ht="15.75" customHeight="1">
      <c r="B67" s="71"/>
    </row>
    <row r="68" spans="2:2" ht="15.75" customHeight="1">
      <c r="B68" s="71"/>
    </row>
    <row r="69" spans="2:2" ht="15.75" customHeight="1">
      <c r="B69" s="71"/>
    </row>
    <row r="70" spans="2:2" ht="15.75" customHeight="1">
      <c r="B70" s="71"/>
    </row>
    <row r="71" spans="2:2" ht="15.75" customHeight="1">
      <c r="B71" s="71"/>
    </row>
    <row r="72" spans="2:2" ht="15.75" customHeight="1">
      <c r="B72" s="71"/>
    </row>
    <row r="73" spans="2:2" ht="15.75" customHeight="1">
      <c r="B73" s="71"/>
    </row>
    <row r="74" spans="2:2" ht="15.75" customHeight="1">
      <c r="B74" s="71"/>
    </row>
    <row r="75" spans="2:2" ht="15.75" customHeight="1">
      <c r="B75" s="71"/>
    </row>
    <row r="76" spans="2:2" ht="15.75" customHeight="1">
      <c r="B76" s="71"/>
    </row>
    <row r="77" spans="2:2" ht="15.75" customHeight="1">
      <c r="B77" s="71"/>
    </row>
    <row r="78" spans="2:2" ht="15.75" customHeight="1">
      <c r="B78" s="71"/>
    </row>
    <row r="79" spans="2:2" ht="15.75" customHeight="1">
      <c r="B79" s="71"/>
    </row>
    <row r="80" spans="2:2" ht="15.75" customHeight="1">
      <c r="B80" s="71"/>
    </row>
    <row r="81" spans="2:2" ht="15.75" customHeight="1">
      <c r="B81" s="71"/>
    </row>
    <row r="82" spans="2:2" ht="15.75" customHeight="1">
      <c r="B82" s="71"/>
    </row>
    <row r="83" spans="2:2" ht="15.75" customHeight="1">
      <c r="B83" s="71"/>
    </row>
    <row r="84" spans="2:2" ht="15.75" customHeight="1">
      <c r="B84" s="71"/>
    </row>
    <row r="85" spans="2:2" ht="15.75" customHeight="1">
      <c r="B85" s="71"/>
    </row>
    <row r="86" spans="2:2" ht="15.75" customHeight="1">
      <c r="B86" s="71"/>
    </row>
    <row r="87" spans="2:2" ht="15.75" customHeight="1">
      <c r="B87" s="71"/>
    </row>
    <row r="88" spans="2:2" ht="15.75" customHeight="1">
      <c r="B88" s="71"/>
    </row>
    <row r="89" spans="2:2" ht="15.75" customHeight="1">
      <c r="B89" s="71"/>
    </row>
    <row r="90" spans="2:2" ht="15.75" customHeight="1">
      <c r="B90" s="71"/>
    </row>
    <row r="91" spans="2:2" ht="15.75" customHeight="1">
      <c r="B91" s="71"/>
    </row>
    <row r="92" spans="2:2" ht="15.75" customHeight="1">
      <c r="B92" s="71"/>
    </row>
    <row r="93" spans="2:2" ht="15.75" customHeight="1">
      <c r="B93" s="71"/>
    </row>
    <row r="94" spans="2:2" ht="15.75" customHeight="1">
      <c r="B94" s="71"/>
    </row>
    <row r="95" spans="2:2" ht="15.75" customHeight="1">
      <c r="B95" s="71"/>
    </row>
    <row r="96" spans="2:2" ht="15.75" customHeight="1">
      <c r="B96" s="71"/>
    </row>
    <row r="97" spans="2:2" ht="15.75" customHeight="1">
      <c r="B97" s="71"/>
    </row>
    <row r="98" spans="2:2" ht="15.75" customHeight="1">
      <c r="B98" s="71"/>
    </row>
    <row r="99" spans="2:2" ht="15.75" customHeight="1">
      <c r="B99" s="71"/>
    </row>
    <row r="100" spans="2:2" ht="15.75" customHeight="1">
      <c r="B100" s="71"/>
    </row>
    <row r="101" spans="2:2" ht="15.75" customHeight="1">
      <c r="B101" s="71"/>
    </row>
    <row r="102" spans="2:2" ht="15.75" customHeight="1">
      <c r="B102" s="71"/>
    </row>
    <row r="103" spans="2:2" ht="15.75" customHeight="1">
      <c r="B103" s="71"/>
    </row>
    <row r="104" spans="2:2" ht="15.75" customHeight="1">
      <c r="B104" s="71"/>
    </row>
    <row r="105" spans="2:2" ht="15.75" customHeight="1">
      <c r="B105" s="71"/>
    </row>
    <row r="106" spans="2:2" ht="15.75" customHeight="1">
      <c r="B106" s="71"/>
    </row>
    <row r="107" spans="2:2" ht="15.75" customHeight="1">
      <c r="B107" s="71"/>
    </row>
    <row r="108" spans="2:2" ht="15.75" customHeight="1">
      <c r="B108" s="71"/>
    </row>
    <row r="109" spans="2:2" ht="15.75" customHeight="1">
      <c r="B109" s="71"/>
    </row>
    <row r="110" spans="2:2" ht="15.75" customHeight="1">
      <c r="B110" s="71"/>
    </row>
    <row r="111" spans="2:2" ht="15.75" customHeight="1">
      <c r="B111" s="71"/>
    </row>
    <row r="112" spans="2:2" ht="15.75" customHeight="1">
      <c r="B112" s="71"/>
    </row>
    <row r="113" spans="2:2" ht="15.75" customHeight="1">
      <c r="B113" s="71"/>
    </row>
    <row r="114" spans="2:2" ht="15.75" customHeight="1">
      <c r="B114" s="71"/>
    </row>
    <row r="115" spans="2:2" ht="15.75" customHeight="1">
      <c r="B115" s="71"/>
    </row>
    <row r="116" spans="2:2" ht="15.75" customHeight="1">
      <c r="B116" s="71"/>
    </row>
    <row r="117" spans="2:2" ht="15.75" customHeight="1">
      <c r="B117" s="71"/>
    </row>
    <row r="118" spans="2:2" ht="15.75" customHeight="1">
      <c r="B118" s="71"/>
    </row>
    <row r="119" spans="2:2" ht="15.75" customHeight="1">
      <c r="B119" s="71"/>
    </row>
    <row r="120" spans="2:2" ht="15.75" customHeight="1">
      <c r="B120" s="71"/>
    </row>
    <row r="121" spans="2:2" ht="15.75" customHeight="1">
      <c r="B121" s="71"/>
    </row>
    <row r="122" spans="2:2" ht="15.75" customHeight="1">
      <c r="B122" s="71"/>
    </row>
    <row r="123" spans="2:2" ht="15.75" customHeight="1">
      <c r="B123" s="71"/>
    </row>
    <row r="124" spans="2:2" ht="15.75" customHeight="1">
      <c r="B124" s="71"/>
    </row>
    <row r="125" spans="2:2" ht="15.75" customHeight="1">
      <c r="B125" s="71"/>
    </row>
    <row r="126" spans="2:2" ht="15.75" customHeight="1">
      <c r="B126" s="71"/>
    </row>
    <row r="127" spans="2:2" ht="15.75" customHeight="1">
      <c r="B127" s="71"/>
    </row>
    <row r="128" spans="2:2" ht="15.75" customHeight="1">
      <c r="B128" s="71"/>
    </row>
    <row r="129" spans="2:2" ht="15.75" customHeight="1">
      <c r="B129" s="71"/>
    </row>
    <row r="130" spans="2:2" ht="15.75" customHeight="1">
      <c r="B130" s="71"/>
    </row>
    <row r="131" spans="2:2" ht="15.75" customHeight="1">
      <c r="B131" s="71"/>
    </row>
    <row r="132" spans="2:2" ht="15.75" customHeight="1">
      <c r="B132" s="71"/>
    </row>
    <row r="133" spans="2:2" ht="15.75" customHeight="1">
      <c r="B133" s="71"/>
    </row>
    <row r="134" spans="2:2" ht="15.75" customHeight="1">
      <c r="B134" s="71"/>
    </row>
    <row r="135" spans="2:2" ht="15.75" customHeight="1">
      <c r="B135" s="71"/>
    </row>
    <row r="136" spans="2:2" ht="15.75" customHeight="1">
      <c r="B136" s="71"/>
    </row>
    <row r="137" spans="2:2" ht="15.75" customHeight="1">
      <c r="B137" s="71"/>
    </row>
    <row r="138" spans="2:2" ht="15.75" customHeight="1">
      <c r="B138" s="71"/>
    </row>
    <row r="139" spans="2:2" ht="15.75" customHeight="1">
      <c r="B139" s="71"/>
    </row>
    <row r="140" spans="2:2" ht="15.75" customHeight="1">
      <c r="B140" s="71"/>
    </row>
    <row r="141" spans="2:2" ht="15.75" customHeight="1">
      <c r="B141" s="71"/>
    </row>
    <row r="142" spans="2:2" ht="15.75" customHeight="1">
      <c r="B142" s="71"/>
    </row>
    <row r="143" spans="2:2" ht="15.75" customHeight="1">
      <c r="B143" s="71"/>
    </row>
    <row r="144" spans="2:2" ht="15.75" customHeight="1">
      <c r="B144" s="71"/>
    </row>
    <row r="145" spans="2:2" ht="15.75" customHeight="1">
      <c r="B145" s="71"/>
    </row>
    <row r="146" spans="2:2" ht="15.75" customHeight="1">
      <c r="B146" s="71"/>
    </row>
    <row r="147" spans="2:2" ht="15.75" customHeight="1">
      <c r="B147" s="71"/>
    </row>
    <row r="148" spans="2:2" ht="15.75" customHeight="1">
      <c r="B148" s="71"/>
    </row>
    <row r="149" spans="2:2" ht="15.75" customHeight="1">
      <c r="B149" s="71"/>
    </row>
    <row r="150" spans="2:2" ht="15.75" customHeight="1">
      <c r="B150" s="71"/>
    </row>
    <row r="151" spans="2:2" ht="15.75" customHeight="1">
      <c r="B151" s="71"/>
    </row>
    <row r="152" spans="2:2" ht="15.75" customHeight="1">
      <c r="B152" s="71"/>
    </row>
    <row r="153" spans="2:2" ht="15.75" customHeight="1">
      <c r="B153" s="71"/>
    </row>
    <row r="154" spans="2:2" ht="15.75" customHeight="1">
      <c r="B154" s="71"/>
    </row>
    <row r="155" spans="2:2" ht="15.75" customHeight="1">
      <c r="B155" s="71"/>
    </row>
    <row r="156" spans="2:2" ht="15.75" customHeight="1">
      <c r="B156" s="71"/>
    </row>
    <row r="157" spans="2:2" ht="15.75" customHeight="1">
      <c r="B157" s="71"/>
    </row>
    <row r="158" spans="2:2" ht="15.75" customHeight="1">
      <c r="B158" s="71"/>
    </row>
    <row r="159" spans="2:2" ht="15.75" customHeight="1">
      <c r="B159" s="71"/>
    </row>
    <row r="160" spans="2:2" ht="15.75" customHeight="1">
      <c r="B160" s="71"/>
    </row>
    <row r="161" spans="2:2" ht="15.75" customHeight="1">
      <c r="B161" s="71"/>
    </row>
    <row r="162" spans="2:2" ht="15.75" customHeight="1">
      <c r="B162" s="71"/>
    </row>
    <row r="163" spans="2:2" ht="15.75" customHeight="1">
      <c r="B163" s="71"/>
    </row>
    <row r="164" spans="2:2" ht="15.75" customHeight="1">
      <c r="B164" s="71"/>
    </row>
    <row r="165" spans="2:2" ht="15.75" customHeight="1">
      <c r="B165" s="71"/>
    </row>
    <row r="166" spans="2:2" ht="15.75" customHeight="1">
      <c r="B166" s="71"/>
    </row>
    <row r="167" spans="2:2" ht="15.75" customHeight="1">
      <c r="B167" s="71"/>
    </row>
    <row r="168" spans="2:2" ht="15.75" customHeight="1">
      <c r="B168" s="71"/>
    </row>
    <row r="169" spans="2:2" ht="15.75" customHeight="1">
      <c r="B169" s="71"/>
    </row>
    <row r="170" spans="2:2" ht="15.75" customHeight="1">
      <c r="B170" s="71"/>
    </row>
    <row r="171" spans="2:2" ht="15.75" customHeight="1">
      <c r="B171" s="71"/>
    </row>
    <row r="172" spans="2:2" ht="15.75" customHeight="1">
      <c r="B172" s="71"/>
    </row>
    <row r="173" spans="2:2" ht="15.75" customHeight="1">
      <c r="B173" s="71"/>
    </row>
    <row r="174" spans="2:2" ht="15.75" customHeight="1">
      <c r="B174" s="71"/>
    </row>
    <row r="175" spans="2:2" ht="15.75" customHeight="1">
      <c r="B175" s="71"/>
    </row>
    <row r="176" spans="2:2" ht="15.75" customHeight="1">
      <c r="B176" s="71"/>
    </row>
    <row r="177" spans="2:2" ht="15.75" customHeight="1">
      <c r="B177" s="71"/>
    </row>
    <row r="178" spans="2:2" ht="15.75" customHeight="1">
      <c r="B178" s="71"/>
    </row>
    <row r="179" spans="2:2" ht="15.75" customHeight="1">
      <c r="B179" s="71"/>
    </row>
    <row r="180" spans="2:2" ht="15.75" customHeight="1">
      <c r="B180" s="71"/>
    </row>
    <row r="181" spans="2:2" ht="15.75" customHeight="1">
      <c r="B181" s="71"/>
    </row>
    <row r="182" spans="2:2" ht="15.75" customHeight="1">
      <c r="B182" s="71"/>
    </row>
    <row r="183" spans="2:2" ht="15.75" customHeight="1">
      <c r="B183" s="71"/>
    </row>
    <row r="184" spans="2:2" ht="15.75" customHeight="1">
      <c r="B184" s="71"/>
    </row>
    <row r="185" spans="2:2" ht="15.75" customHeight="1">
      <c r="B185" s="71"/>
    </row>
    <row r="186" spans="2:2" ht="15.75" customHeight="1">
      <c r="B186" s="71"/>
    </row>
    <row r="187" spans="2:2" ht="15.75" customHeight="1">
      <c r="B187" s="71"/>
    </row>
    <row r="188" spans="2:2" ht="15.75" customHeight="1">
      <c r="B188" s="71"/>
    </row>
    <row r="189" spans="2:2" ht="15.75" customHeight="1">
      <c r="B189" s="71"/>
    </row>
    <row r="190" spans="2:2" ht="15.75" customHeight="1">
      <c r="B190" s="71"/>
    </row>
    <row r="191" spans="2:2" ht="15.75" customHeight="1">
      <c r="B191" s="71"/>
    </row>
    <row r="192" spans="2:2" ht="15.75" customHeight="1">
      <c r="B192" s="71"/>
    </row>
    <row r="193" spans="2:2" ht="15.75" customHeight="1">
      <c r="B193" s="71"/>
    </row>
    <row r="194" spans="2:2" ht="15.75" customHeight="1">
      <c r="B194" s="71"/>
    </row>
    <row r="195" spans="2:2" ht="15.75" customHeight="1">
      <c r="B195" s="71"/>
    </row>
    <row r="196" spans="2:2" ht="15.75" customHeight="1">
      <c r="B196" s="71"/>
    </row>
    <row r="197" spans="2:2" ht="15.75" customHeight="1">
      <c r="B197" s="71"/>
    </row>
    <row r="198" spans="2:2" ht="15.75" customHeight="1">
      <c r="B198" s="71"/>
    </row>
    <row r="199" spans="2:2" ht="15.75" customHeight="1">
      <c r="B199" s="71"/>
    </row>
    <row r="200" spans="2:2" ht="15.75" customHeight="1">
      <c r="B200" s="71"/>
    </row>
    <row r="201" spans="2:2" ht="15.75" customHeight="1">
      <c r="B201" s="71"/>
    </row>
    <row r="202" spans="2:2" ht="15.75" customHeight="1">
      <c r="B202" s="71"/>
    </row>
    <row r="203" spans="2:2" ht="15.75" customHeight="1">
      <c r="B203" s="71"/>
    </row>
    <row r="204" spans="2:2" ht="15.75" customHeight="1">
      <c r="B204" s="71"/>
    </row>
    <row r="205" spans="2:2" ht="15.75" customHeight="1">
      <c r="B205" s="71"/>
    </row>
    <row r="206" spans="2:2" ht="15.75" customHeight="1">
      <c r="B206" s="71"/>
    </row>
    <row r="207" spans="2:2" ht="15.75" customHeight="1">
      <c r="B207" s="71"/>
    </row>
    <row r="208" spans="2:2" ht="15.75" customHeight="1">
      <c r="B208" s="71"/>
    </row>
    <row r="209" spans="2:2" ht="15.75" customHeight="1">
      <c r="B209" s="71"/>
    </row>
    <row r="210" spans="2:2" ht="15.75" customHeight="1">
      <c r="B210" s="71"/>
    </row>
    <row r="211" spans="2:2" ht="15.75" customHeight="1">
      <c r="B211" s="71"/>
    </row>
    <row r="212" spans="2:2" ht="15.75" customHeight="1">
      <c r="B212" s="71"/>
    </row>
    <row r="213" spans="2:2" ht="15.75" customHeight="1">
      <c r="B213" s="71"/>
    </row>
    <row r="214" spans="2:2" ht="15.75" customHeight="1">
      <c r="B214" s="71"/>
    </row>
    <row r="215" spans="2:2" ht="15.75" customHeight="1">
      <c r="B215" s="71"/>
    </row>
    <row r="216" spans="2:2" ht="15.75" customHeight="1">
      <c r="B216" s="71"/>
    </row>
    <row r="217" spans="2:2" ht="15.75" customHeight="1">
      <c r="B217" s="71"/>
    </row>
    <row r="218" spans="2:2" ht="15.75" customHeight="1">
      <c r="B218" s="71"/>
    </row>
    <row r="219" spans="2:2" ht="15.75" customHeight="1">
      <c r="B219" s="71"/>
    </row>
    <row r="220" spans="2:2" ht="15.75" customHeight="1">
      <c r="B220" s="71"/>
    </row>
    <row r="221" spans="2:2" ht="15.75" customHeight="1">
      <c r="B221" s="71"/>
    </row>
    <row r="222" spans="2:2" ht="15.75" customHeight="1">
      <c r="B222" s="71"/>
    </row>
    <row r="223" spans="2:2" ht="15.75" customHeight="1">
      <c r="B223" s="71"/>
    </row>
    <row r="224" spans="2:2" ht="15.75" customHeight="1">
      <c r="B224" s="71"/>
    </row>
    <row r="225" spans="2:2" ht="15.75" customHeight="1">
      <c r="B225" s="71"/>
    </row>
    <row r="226" spans="2:2" ht="15.75" customHeight="1">
      <c r="B226" s="71"/>
    </row>
    <row r="227" spans="2:2" ht="15.75" customHeight="1">
      <c r="B227" s="71"/>
    </row>
    <row r="228" spans="2:2" ht="15.75" customHeight="1">
      <c r="B228" s="71"/>
    </row>
    <row r="229" spans="2:2" ht="15.75" customHeight="1">
      <c r="B229" s="71"/>
    </row>
    <row r="230" spans="2:2" ht="15.75" customHeight="1">
      <c r="B230" s="71"/>
    </row>
    <row r="231" spans="2:2" ht="15.75" customHeight="1">
      <c r="B231" s="71"/>
    </row>
    <row r="232" spans="2:2" ht="15.75" customHeight="1">
      <c r="B232" s="71"/>
    </row>
    <row r="233" spans="2:2" ht="15.75" customHeight="1">
      <c r="B233" s="71"/>
    </row>
    <row r="234" spans="2:2" ht="15.75" customHeight="1">
      <c r="B234" s="71"/>
    </row>
    <row r="235" spans="2:2" ht="15.75" customHeight="1">
      <c r="B235" s="71"/>
    </row>
    <row r="236" spans="2:2" ht="15.75" customHeight="1">
      <c r="B236" s="71"/>
    </row>
    <row r="237" spans="2:2" ht="15.75" customHeight="1">
      <c r="B237" s="71"/>
    </row>
    <row r="238" spans="2:2" ht="15.75" customHeight="1">
      <c r="B238" s="71"/>
    </row>
    <row r="239" spans="2:2" ht="15.75" customHeight="1">
      <c r="B239" s="71"/>
    </row>
    <row r="240" spans="2:2" ht="15.75" customHeight="1">
      <c r="B240" s="71"/>
    </row>
    <row r="241" spans="2:2" ht="15.75" customHeight="1">
      <c r="B241" s="71"/>
    </row>
    <row r="242" spans="2:2" ht="15.75" customHeight="1">
      <c r="B242" s="71"/>
    </row>
    <row r="243" spans="2:2" ht="15.75" customHeight="1">
      <c r="B243" s="71"/>
    </row>
    <row r="244" spans="2:2" ht="15.75" customHeight="1">
      <c r="B244" s="71"/>
    </row>
    <row r="245" spans="2:2" ht="15.75" customHeight="1">
      <c r="B245" s="71"/>
    </row>
    <row r="246" spans="2:2" ht="15.75" customHeight="1">
      <c r="B246" s="71"/>
    </row>
    <row r="247" spans="2:2" ht="15.75" customHeight="1">
      <c r="B247" s="71"/>
    </row>
    <row r="248" spans="2:2" ht="15.75" customHeight="1">
      <c r="B248" s="71"/>
    </row>
    <row r="249" spans="2:2" ht="15.75" customHeight="1">
      <c r="B249" s="71"/>
    </row>
    <row r="250" spans="2:2" ht="15.75" customHeight="1">
      <c r="B250" s="71"/>
    </row>
    <row r="251" spans="2:2" ht="15.75" customHeight="1">
      <c r="B251" s="71"/>
    </row>
    <row r="252" spans="2:2" ht="15.75" customHeight="1">
      <c r="B252" s="71"/>
    </row>
    <row r="253" spans="2:2" ht="15.75" customHeight="1">
      <c r="B253" s="71"/>
    </row>
    <row r="254" spans="2:2" ht="15.75" customHeight="1">
      <c r="B254" s="71"/>
    </row>
    <row r="255" spans="2:2" ht="15.75" customHeight="1">
      <c r="B255" s="71"/>
    </row>
    <row r="256" spans="2:2" ht="15.75" customHeight="1">
      <c r="B256" s="71"/>
    </row>
    <row r="257" spans="2:2" ht="15.75" customHeight="1">
      <c r="B257" s="71"/>
    </row>
    <row r="258" spans="2:2" ht="15.75" customHeight="1">
      <c r="B258" s="71"/>
    </row>
    <row r="259" spans="2:2" ht="15.75" customHeight="1">
      <c r="B259" s="71"/>
    </row>
    <row r="260" spans="2:2" ht="15.75" customHeight="1">
      <c r="B260" s="71"/>
    </row>
    <row r="261" spans="2:2" ht="15.75" customHeight="1">
      <c r="B261" s="71"/>
    </row>
    <row r="262" spans="2:2" ht="15.75" customHeight="1">
      <c r="B262" s="71"/>
    </row>
    <row r="263" spans="2:2" ht="15.75" customHeight="1">
      <c r="B263" s="71"/>
    </row>
    <row r="264" spans="2:2" ht="15.75" customHeight="1">
      <c r="B264" s="71"/>
    </row>
    <row r="265" spans="2:2" ht="15.75" customHeight="1">
      <c r="B265" s="71"/>
    </row>
    <row r="266" spans="2:2" ht="15.75" customHeight="1">
      <c r="B266" s="71"/>
    </row>
    <row r="267" spans="2:2" ht="15.75" customHeight="1">
      <c r="B267" s="71"/>
    </row>
    <row r="268" spans="2:2" ht="15.75" customHeight="1">
      <c r="B268" s="71"/>
    </row>
    <row r="269" spans="2:2" ht="15.75" customHeight="1">
      <c r="B269" s="71"/>
    </row>
    <row r="270" spans="2:2" ht="15.75" customHeight="1">
      <c r="B270" s="71"/>
    </row>
    <row r="271" spans="2:2" ht="15.75" customHeight="1">
      <c r="B271" s="71"/>
    </row>
    <row r="272" spans="2:2" ht="15.75" customHeight="1">
      <c r="B272" s="71"/>
    </row>
    <row r="273" spans="2:2" ht="15.75" customHeight="1">
      <c r="B273" s="71"/>
    </row>
    <row r="274" spans="2:2" ht="15.75" customHeight="1">
      <c r="B274" s="71"/>
    </row>
    <row r="275" spans="2:2" ht="15.75" customHeight="1">
      <c r="B275" s="71"/>
    </row>
    <row r="276" spans="2:2" ht="15.75" customHeight="1">
      <c r="B276" s="71"/>
    </row>
    <row r="277" spans="2:2" ht="15.75" customHeight="1">
      <c r="B277" s="71"/>
    </row>
    <row r="278" spans="2:2" ht="15.75" customHeight="1">
      <c r="B278" s="71"/>
    </row>
    <row r="279" spans="2:2" ht="15.75" customHeight="1">
      <c r="B279" s="71"/>
    </row>
    <row r="280" spans="2:2" ht="15.75" customHeight="1">
      <c r="B280" s="71"/>
    </row>
    <row r="281" spans="2:2" ht="15.75" customHeight="1">
      <c r="B281" s="71"/>
    </row>
    <row r="282" spans="2:2" ht="15.75" customHeight="1">
      <c r="B282" s="71"/>
    </row>
    <row r="283" spans="2:2" ht="15.75" customHeight="1">
      <c r="B283" s="71"/>
    </row>
    <row r="284" spans="2:2" ht="15.75" customHeight="1">
      <c r="B284" s="71"/>
    </row>
    <row r="285" spans="2:2" ht="15.75" customHeight="1">
      <c r="B285" s="71"/>
    </row>
    <row r="286" spans="2:2" ht="15.75" customHeight="1">
      <c r="B286" s="71"/>
    </row>
    <row r="287" spans="2:2" ht="15.75" customHeight="1">
      <c r="B287" s="71"/>
    </row>
    <row r="288" spans="2:2" ht="15.75" customHeight="1">
      <c r="B288" s="71"/>
    </row>
    <row r="289" spans="2:2" ht="15.75" customHeight="1">
      <c r="B289" s="71"/>
    </row>
    <row r="290" spans="2:2" ht="15.75" customHeight="1">
      <c r="B290" s="71"/>
    </row>
    <row r="291" spans="2:2" ht="15.75" customHeight="1">
      <c r="B291" s="71"/>
    </row>
    <row r="292" spans="2:2" ht="15.75" customHeight="1">
      <c r="B292" s="71"/>
    </row>
    <row r="293" spans="2:2" ht="15.75" customHeight="1">
      <c r="B293" s="71"/>
    </row>
    <row r="294" spans="2:2" ht="15.75" customHeight="1">
      <c r="B294" s="71"/>
    </row>
    <row r="295" spans="2:2" ht="15.75" customHeight="1">
      <c r="B295" s="71"/>
    </row>
    <row r="296" spans="2:2" ht="15.75" customHeight="1">
      <c r="B296" s="71"/>
    </row>
    <row r="297" spans="2:2" ht="15.75" customHeight="1">
      <c r="B297" s="71"/>
    </row>
    <row r="298" spans="2:2" ht="15.75" customHeight="1">
      <c r="B298" s="71"/>
    </row>
    <row r="299" spans="2:2" ht="15.75" customHeight="1">
      <c r="B299" s="71"/>
    </row>
    <row r="300" spans="2:2" ht="15.75" customHeight="1">
      <c r="B300" s="71"/>
    </row>
    <row r="301" spans="2:2" ht="15.75" customHeight="1">
      <c r="B301" s="71"/>
    </row>
    <row r="302" spans="2:2" ht="15.75" customHeight="1">
      <c r="B302" s="71"/>
    </row>
    <row r="303" spans="2:2" ht="15.75" customHeight="1">
      <c r="B303" s="71"/>
    </row>
    <row r="304" spans="2:2" ht="15.75" customHeight="1">
      <c r="B304" s="71"/>
    </row>
    <row r="305" spans="2:2" ht="15.75" customHeight="1">
      <c r="B305" s="71"/>
    </row>
    <row r="306" spans="2:2" ht="15.75" customHeight="1">
      <c r="B306" s="71"/>
    </row>
    <row r="307" spans="2:2" ht="15.75" customHeight="1">
      <c r="B307" s="71"/>
    </row>
    <row r="308" spans="2:2" ht="15.75" customHeight="1">
      <c r="B308" s="71"/>
    </row>
    <row r="309" spans="2:2" ht="15.75" customHeight="1">
      <c r="B309" s="71"/>
    </row>
    <row r="310" spans="2:2" ht="15.75" customHeight="1">
      <c r="B310" s="71"/>
    </row>
    <row r="311" spans="2:2" ht="15.75" customHeight="1">
      <c r="B311" s="71"/>
    </row>
    <row r="312" spans="2:2" ht="15.75" customHeight="1">
      <c r="B312" s="71"/>
    </row>
    <row r="313" spans="2:2" ht="15.75" customHeight="1">
      <c r="B313" s="71"/>
    </row>
    <row r="314" spans="2:2" ht="15.75" customHeight="1">
      <c r="B314" s="71"/>
    </row>
    <row r="315" spans="2:2" ht="15.75" customHeight="1">
      <c r="B315" s="71"/>
    </row>
    <row r="316" spans="2:2" ht="15.75" customHeight="1">
      <c r="B316" s="71"/>
    </row>
    <row r="317" spans="2:2" ht="15.75" customHeight="1">
      <c r="B317" s="71"/>
    </row>
    <row r="318" spans="2:2" ht="15.75" customHeight="1">
      <c r="B318" s="71"/>
    </row>
    <row r="319" spans="2:2" ht="15.75" customHeight="1">
      <c r="B319" s="71"/>
    </row>
    <row r="320" spans="2:2" ht="15.75" customHeight="1">
      <c r="B320" s="71"/>
    </row>
    <row r="321" spans="2:2" ht="15.75" customHeight="1">
      <c r="B321" s="71"/>
    </row>
    <row r="322" spans="2:2" ht="15.75" customHeight="1">
      <c r="B322" s="71"/>
    </row>
    <row r="323" spans="2:2" ht="15.75" customHeight="1">
      <c r="B323" s="71"/>
    </row>
    <row r="324" spans="2:2" ht="15.75" customHeight="1">
      <c r="B324" s="71"/>
    </row>
    <row r="325" spans="2:2" ht="15.75" customHeight="1">
      <c r="B325" s="71"/>
    </row>
    <row r="326" spans="2:2" ht="15.75" customHeight="1">
      <c r="B326" s="71"/>
    </row>
    <row r="327" spans="2:2" ht="15.75" customHeight="1">
      <c r="B327" s="71"/>
    </row>
    <row r="328" spans="2:2" ht="15.75" customHeight="1">
      <c r="B328" s="71"/>
    </row>
    <row r="329" spans="2:2" ht="15.75" customHeight="1">
      <c r="B329" s="71"/>
    </row>
    <row r="330" spans="2:2" ht="15.75" customHeight="1">
      <c r="B330" s="71"/>
    </row>
    <row r="331" spans="2:2" ht="15.75" customHeight="1">
      <c r="B331" s="71"/>
    </row>
    <row r="332" spans="2:2" ht="15.75" customHeight="1">
      <c r="B332" s="71"/>
    </row>
    <row r="333" spans="2:2" ht="15.75" customHeight="1">
      <c r="B333" s="71"/>
    </row>
    <row r="334" spans="2:2" ht="15.75" customHeight="1">
      <c r="B334" s="71"/>
    </row>
    <row r="335" spans="2:2" ht="15.75" customHeight="1">
      <c r="B335" s="71"/>
    </row>
    <row r="336" spans="2:2" ht="15.75" customHeight="1">
      <c r="B336" s="71"/>
    </row>
    <row r="337" spans="2:2" ht="15.75" customHeight="1">
      <c r="B337" s="71"/>
    </row>
    <row r="338" spans="2:2" ht="15.75" customHeight="1">
      <c r="B338" s="71"/>
    </row>
    <row r="339" spans="2:2" ht="15.75" customHeight="1">
      <c r="B339" s="71"/>
    </row>
    <row r="340" spans="2:2" ht="15.75" customHeight="1">
      <c r="B340" s="71"/>
    </row>
    <row r="341" spans="2:2" ht="15.75" customHeight="1">
      <c r="B341" s="71"/>
    </row>
    <row r="342" spans="2:2" ht="15.75" customHeight="1">
      <c r="B342" s="71"/>
    </row>
    <row r="343" spans="2:2" ht="15.75" customHeight="1">
      <c r="B343" s="71"/>
    </row>
    <row r="344" spans="2:2" ht="15.75" customHeight="1">
      <c r="B344" s="71"/>
    </row>
    <row r="345" spans="2:2" ht="15.75" customHeight="1">
      <c r="B345" s="71"/>
    </row>
    <row r="346" spans="2:2" ht="15.75" customHeight="1">
      <c r="B346" s="71"/>
    </row>
    <row r="347" spans="2:2" ht="15.75" customHeight="1">
      <c r="B347" s="71"/>
    </row>
    <row r="348" spans="2:2" ht="15.75" customHeight="1">
      <c r="B348" s="71"/>
    </row>
    <row r="349" spans="2:2" ht="15.75" customHeight="1">
      <c r="B349" s="71"/>
    </row>
    <row r="350" spans="2:2" ht="15.75" customHeight="1">
      <c r="B350" s="71"/>
    </row>
    <row r="351" spans="2:2" ht="15.75" customHeight="1">
      <c r="B351" s="71"/>
    </row>
    <row r="352" spans="2:2" ht="15.75" customHeight="1">
      <c r="B352" s="71"/>
    </row>
    <row r="353" spans="2:2" ht="15.75" customHeight="1">
      <c r="B353" s="71"/>
    </row>
    <row r="354" spans="2:2" ht="15.75" customHeight="1">
      <c r="B354" s="71"/>
    </row>
    <row r="355" spans="2:2" ht="15.75" customHeight="1">
      <c r="B355" s="71"/>
    </row>
    <row r="356" spans="2:2" ht="15.75" customHeight="1">
      <c r="B356" s="71"/>
    </row>
    <row r="357" spans="2:2" ht="15.75" customHeight="1">
      <c r="B357" s="71"/>
    </row>
    <row r="358" spans="2:2" ht="15.75" customHeight="1">
      <c r="B358" s="71"/>
    </row>
    <row r="359" spans="2:2" ht="15.75" customHeight="1">
      <c r="B359" s="71"/>
    </row>
    <row r="360" spans="2:2" ht="15.75" customHeight="1">
      <c r="B360" s="71"/>
    </row>
    <row r="361" spans="2:2" ht="15.75" customHeight="1">
      <c r="B361" s="71"/>
    </row>
    <row r="362" spans="2:2" ht="15.75" customHeight="1">
      <c r="B362" s="71"/>
    </row>
    <row r="363" spans="2:2" ht="15.75" customHeight="1">
      <c r="B363" s="71"/>
    </row>
    <row r="364" spans="2:2" ht="15.75" customHeight="1">
      <c r="B364" s="71"/>
    </row>
    <row r="365" spans="2:2" ht="15.75" customHeight="1">
      <c r="B365" s="71"/>
    </row>
    <row r="366" spans="2:2" ht="15.75" customHeight="1">
      <c r="B366" s="71"/>
    </row>
    <row r="367" spans="2:2" ht="15.75" customHeight="1">
      <c r="B367" s="71"/>
    </row>
    <row r="368" spans="2:2" ht="15.75" customHeight="1">
      <c r="B368" s="71"/>
    </row>
    <row r="369" spans="2:2" ht="15.75" customHeight="1">
      <c r="B369" s="71"/>
    </row>
    <row r="370" spans="2:2" ht="15.75" customHeight="1">
      <c r="B370" s="71"/>
    </row>
    <row r="371" spans="2:2" ht="15.75" customHeight="1">
      <c r="B371" s="71"/>
    </row>
    <row r="372" spans="2:2" ht="15.75" customHeight="1">
      <c r="B372" s="71"/>
    </row>
    <row r="373" spans="2:2" ht="15.75" customHeight="1">
      <c r="B373" s="71"/>
    </row>
    <row r="374" spans="2:2" ht="15.75" customHeight="1">
      <c r="B374" s="71"/>
    </row>
    <row r="375" spans="2:2" ht="15.75" customHeight="1">
      <c r="B375" s="71"/>
    </row>
    <row r="376" spans="2:2" ht="15.75" customHeight="1">
      <c r="B376" s="71"/>
    </row>
    <row r="377" spans="2:2" ht="15.75" customHeight="1">
      <c r="B377" s="71"/>
    </row>
    <row r="378" spans="2:2" ht="15.75" customHeight="1">
      <c r="B378" s="71"/>
    </row>
    <row r="379" spans="2:2" ht="15.75" customHeight="1">
      <c r="B379" s="71"/>
    </row>
    <row r="380" spans="2:2" ht="15.75" customHeight="1">
      <c r="B380" s="71"/>
    </row>
    <row r="381" spans="2:2" ht="15.75" customHeight="1">
      <c r="B381" s="71"/>
    </row>
    <row r="382" spans="2:2" ht="15.75" customHeight="1">
      <c r="B382" s="71"/>
    </row>
    <row r="383" spans="2:2" ht="15.75" customHeight="1">
      <c r="B383" s="71"/>
    </row>
    <row r="384" spans="2:2" ht="15.75" customHeight="1">
      <c r="B384" s="71"/>
    </row>
    <row r="385" spans="2:2" ht="15.75" customHeight="1">
      <c r="B385" s="71"/>
    </row>
    <row r="386" spans="2:2" ht="15.75" customHeight="1">
      <c r="B386" s="71"/>
    </row>
    <row r="387" spans="2:2" ht="15.75" customHeight="1">
      <c r="B387" s="71"/>
    </row>
    <row r="388" spans="2:2" ht="15.75" customHeight="1">
      <c r="B388" s="71"/>
    </row>
    <row r="389" spans="2:2" ht="15.75" customHeight="1">
      <c r="B389" s="71"/>
    </row>
    <row r="390" spans="2:2" ht="15.75" customHeight="1">
      <c r="B390" s="71"/>
    </row>
    <row r="391" spans="2:2" ht="15.75" customHeight="1">
      <c r="B391" s="71"/>
    </row>
    <row r="392" spans="2:2" ht="15.75" customHeight="1">
      <c r="B392" s="71"/>
    </row>
    <row r="393" spans="2:2" ht="15.75" customHeight="1">
      <c r="B393" s="71"/>
    </row>
    <row r="394" spans="2:2" ht="15.75" customHeight="1">
      <c r="B394" s="71"/>
    </row>
    <row r="395" spans="2:2" ht="15.75" customHeight="1">
      <c r="B395" s="71"/>
    </row>
    <row r="396" spans="2:2" ht="15.75" customHeight="1">
      <c r="B396" s="71"/>
    </row>
    <row r="397" spans="2:2" ht="15.75" customHeight="1">
      <c r="B397" s="71"/>
    </row>
    <row r="398" spans="2:2" ht="15.75" customHeight="1">
      <c r="B398" s="71"/>
    </row>
    <row r="399" spans="2:2" ht="15.75" customHeight="1">
      <c r="B399" s="71"/>
    </row>
    <row r="400" spans="2:2" ht="15.75" customHeight="1">
      <c r="B400" s="71"/>
    </row>
    <row r="401" spans="2:2" ht="15.75" customHeight="1">
      <c r="B401" s="71"/>
    </row>
    <row r="402" spans="2:2" ht="15.75" customHeight="1">
      <c r="B402" s="71"/>
    </row>
    <row r="403" spans="2:2" ht="15.75" customHeight="1">
      <c r="B403" s="71"/>
    </row>
    <row r="404" spans="2:2" ht="15.75" customHeight="1">
      <c r="B404" s="71"/>
    </row>
    <row r="405" spans="2:2" ht="15.75" customHeight="1">
      <c r="B405" s="71"/>
    </row>
    <row r="406" spans="2:2" ht="15.75" customHeight="1">
      <c r="B406" s="71"/>
    </row>
    <row r="407" spans="2:2" ht="15.75" customHeight="1">
      <c r="B407" s="71"/>
    </row>
    <row r="408" spans="2:2" ht="15.75" customHeight="1">
      <c r="B408" s="71"/>
    </row>
    <row r="409" spans="2:2" ht="15.75" customHeight="1">
      <c r="B409" s="71"/>
    </row>
    <row r="410" spans="2:2" ht="15.75" customHeight="1">
      <c r="B410" s="71"/>
    </row>
    <row r="411" spans="2:2" ht="15.75" customHeight="1">
      <c r="B411" s="71"/>
    </row>
    <row r="412" spans="2:2" ht="15.75" customHeight="1">
      <c r="B412" s="71"/>
    </row>
    <row r="413" spans="2:2" ht="15.75" customHeight="1">
      <c r="B413" s="71"/>
    </row>
    <row r="414" spans="2:2" ht="15.75" customHeight="1">
      <c r="B414" s="71"/>
    </row>
    <row r="415" spans="2:2" ht="15.75" customHeight="1">
      <c r="B415" s="71"/>
    </row>
    <row r="416" spans="2:2" ht="15.75" customHeight="1">
      <c r="B416" s="71"/>
    </row>
    <row r="417" spans="2:2" ht="15.75" customHeight="1">
      <c r="B417" s="71"/>
    </row>
    <row r="418" spans="2:2" ht="15.75" customHeight="1">
      <c r="B418" s="71"/>
    </row>
    <row r="419" spans="2:2" ht="15.75" customHeight="1">
      <c r="B419" s="71"/>
    </row>
    <row r="420" spans="2:2" ht="15.75" customHeight="1">
      <c r="B420" s="71"/>
    </row>
    <row r="421" spans="2:2" ht="15.75" customHeight="1">
      <c r="B421" s="71"/>
    </row>
    <row r="422" spans="2:2" ht="15.75" customHeight="1">
      <c r="B422" s="71"/>
    </row>
    <row r="423" spans="2:2" ht="15.75" customHeight="1">
      <c r="B423" s="71"/>
    </row>
    <row r="424" spans="2:2" ht="15.75" customHeight="1">
      <c r="B424" s="71"/>
    </row>
    <row r="425" spans="2:2" ht="15.75" customHeight="1">
      <c r="B425" s="71"/>
    </row>
    <row r="426" spans="2:2" ht="15.75" customHeight="1">
      <c r="B426" s="71"/>
    </row>
    <row r="427" spans="2:2" ht="15.75" customHeight="1">
      <c r="B427" s="71"/>
    </row>
    <row r="428" spans="2:2" ht="15.75" customHeight="1">
      <c r="B428" s="71"/>
    </row>
    <row r="429" spans="2:2" ht="15.75" customHeight="1">
      <c r="B429" s="71"/>
    </row>
    <row r="430" spans="2:2" ht="15.75" customHeight="1">
      <c r="B430" s="71"/>
    </row>
    <row r="431" spans="2:2" ht="15.75" customHeight="1">
      <c r="B431" s="71"/>
    </row>
    <row r="432" spans="2:2" ht="15.75" customHeight="1">
      <c r="B432" s="71"/>
    </row>
    <row r="433" spans="2:2" ht="15.75" customHeight="1">
      <c r="B433" s="71"/>
    </row>
    <row r="434" spans="2:2" ht="15.75" customHeight="1">
      <c r="B434" s="71"/>
    </row>
    <row r="435" spans="2:2" ht="15.75" customHeight="1">
      <c r="B435" s="71"/>
    </row>
    <row r="436" spans="2:2" ht="15.75" customHeight="1">
      <c r="B436" s="71"/>
    </row>
    <row r="437" spans="2:2" ht="15.75" customHeight="1">
      <c r="B437" s="71"/>
    </row>
    <row r="438" spans="2:2" ht="15.75" customHeight="1">
      <c r="B438" s="71"/>
    </row>
    <row r="439" spans="2:2" ht="15.75" customHeight="1">
      <c r="B439" s="71"/>
    </row>
    <row r="440" spans="2:2" ht="15.75" customHeight="1">
      <c r="B440" s="71"/>
    </row>
    <row r="441" spans="2:2" ht="15.75" customHeight="1">
      <c r="B441" s="71"/>
    </row>
    <row r="442" spans="2:2" ht="15.75" customHeight="1">
      <c r="B442" s="71"/>
    </row>
    <row r="443" spans="2:2" ht="15.75" customHeight="1">
      <c r="B443" s="71"/>
    </row>
    <row r="444" spans="2:2" ht="15.75" customHeight="1">
      <c r="B444" s="71"/>
    </row>
    <row r="445" spans="2:2" ht="15.75" customHeight="1">
      <c r="B445" s="71"/>
    </row>
    <row r="446" spans="2:2" ht="15.75" customHeight="1">
      <c r="B446" s="71"/>
    </row>
    <row r="447" spans="2:2" ht="15.75" customHeight="1">
      <c r="B447" s="71"/>
    </row>
    <row r="448" spans="2:2" ht="15.75" customHeight="1">
      <c r="B448" s="71"/>
    </row>
    <row r="449" spans="2:2" ht="15.75" customHeight="1">
      <c r="B449" s="71"/>
    </row>
    <row r="450" spans="2:2" ht="15.75" customHeight="1">
      <c r="B450" s="71"/>
    </row>
    <row r="451" spans="2:2" ht="15.75" customHeight="1">
      <c r="B451" s="71"/>
    </row>
    <row r="452" spans="2:2" ht="15.75" customHeight="1">
      <c r="B452" s="71"/>
    </row>
    <row r="453" spans="2:2" ht="15.75" customHeight="1">
      <c r="B453" s="71"/>
    </row>
    <row r="454" spans="2:2" ht="15.75" customHeight="1">
      <c r="B454" s="71"/>
    </row>
    <row r="455" spans="2:2" ht="15.75" customHeight="1">
      <c r="B455" s="71"/>
    </row>
    <row r="456" spans="2:2" ht="15.75" customHeight="1">
      <c r="B456" s="71"/>
    </row>
    <row r="457" spans="2:2" ht="15.75" customHeight="1">
      <c r="B457" s="71"/>
    </row>
    <row r="458" spans="2:2" ht="15.75" customHeight="1">
      <c r="B458" s="71"/>
    </row>
    <row r="459" spans="2:2" ht="15.75" customHeight="1">
      <c r="B459" s="71"/>
    </row>
    <row r="460" spans="2:2" ht="15.75" customHeight="1">
      <c r="B460" s="71"/>
    </row>
    <row r="461" spans="2:2" ht="15.75" customHeight="1">
      <c r="B461" s="71"/>
    </row>
    <row r="462" spans="2:2" ht="15.75" customHeight="1">
      <c r="B462" s="71"/>
    </row>
    <row r="463" spans="2:2" ht="15.75" customHeight="1">
      <c r="B463" s="71"/>
    </row>
    <row r="464" spans="2:2" ht="15.75" customHeight="1">
      <c r="B464" s="71"/>
    </row>
    <row r="465" spans="2:2" ht="15.75" customHeight="1">
      <c r="B465" s="71"/>
    </row>
    <row r="466" spans="2:2" ht="15.75" customHeight="1">
      <c r="B466" s="71"/>
    </row>
    <row r="467" spans="2:2" ht="15.75" customHeight="1">
      <c r="B467" s="71"/>
    </row>
    <row r="468" spans="2:2" ht="15.75" customHeight="1">
      <c r="B468" s="71"/>
    </row>
    <row r="469" spans="2:2" ht="15.75" customHeight="1">
      <c r="B469" s="71"/>
    </row>
    <row r="470" spans="2:2" ht="15.75" customHeight="1">
      <c r="B470" s="71"/>
    </row>
    <row r="471" spans="2:2" ht="15.75" customHeight="1">
      <c r="B471" s="71"/>
    </row>
    <row r="472" spans="2:2" ht="15.75" customHeight="1">
      <c r="B472" s="71"/>
    </row>
    <row r="473" spans="2:2" ht="15.75" customHeight="1">
      <c r="B473" s="71"/>
    </row>
    <row r="474" spans="2:2" ht="15.75" customHeight="1">
      <c r="B474" s="71"/>
    </row>
    <row r="475" spans="2:2" ht="15.75" customHeight="1">
      <c r="B475" s="71"/>
    </row>
    <row r="476" spans="2:2" ht="15.75" customHeight="1">
      <c r="B476" s="71"/>
    </row>
    <row r="477" spans="2:2" ht="15.75" customHeight="1">
      <c r="B477" s="71"/>
    </row>
    <row r="478" spans="2:2" ht="15.75" customHeight="1">
      <c r="B478" s="71"/>
    </row>
    <row r="479" spans="2:2" ht="15.75" customHeight="1">
      <c r="B479" s="71"/>
    </row>
    <row r="480" spans="2:2" ht="15.75" customHeight="1">
      <c r="B480" s="71"/>
    </row>
    <row r="481" spans="2:2" ht="15.75" customHeight="1">
      <c r="B481" s="71"/>
    </row>
    <row r="482" spans="2:2" ht="15.75" customHeight="1">
      <c r="B482" s="71"/>
    </row>
    <row r="483" spans="2:2" ht="15.75" customHeight="1">
      <c r="B483" s="71"/>
    </row>
    <row r="484" spans="2:2" ht="15.75" customHeight="1">
      <c r="B484" s="71"/>
    </row>
    <row r="485" spans="2:2" ht="15.75" customHeight="1">
      <c r="B485" s="71"/>
    </row>
    <row r="486" spans="2:2" ht="15.75" customHeight="1">
      <c r="B486" s="71"/>
    </row>
    <row r="487" spans="2:2" ht="15.75" customHeight="1">
      <c r="B487" s="71"/>
    </row>
    <row r="488" spans="2:2" ht="15.75" customHeight="1">
      <c r="B488" s="71"/>
    </row>
    <row r="489" spans="2:2" ht="15.75" customHeight="1">
      <c r="B489" s="71"/>
    </row>
    <row r="490" spans="2:2" ht="15.75" customHeight="1">
      <c r="B490" s="71"/>
    </row>
    <row r="491" spans="2:2" ht="15.75" customHeight="1">
      <c r="B491" s="71"/>
    </row>
    <row r="492" spans="2:2" ht="15.75" customHeight="1">
      <c r="B492" s="71"/>
    </row>
    <row r="493" spans="2:2" ht="15.75" customHeight="1">
      <c r="B493" s="71"/>
    </row>
    <row r="494" spans="2:2" ht="15.75" customHeight="1">
      <c r="B494" s="71"/>
    </row>
    <row r="495" spans="2:2" ht="15.75" customHeight="1">
      <c r="B495" s="71"/>
    </row>
    <row r="496" spans="2:2" ht="15.75" customHeight="1">
      <c r="B496" s="71"/>
    </row>
    <row r="497" spans="2:2" ht="15.75" customHeight="1">
      <c r="B497" s="71"/>
    </row>
    <row r="498" spans="2:2" ht="15.75" customHeight="1">
      <c r="B498" s="71"/>
    </row>
    <row r="499" spans="2:2" ht="15.75" customHeight="1">
      <c r="B499" s="71"/>
    </row>
    <row r="500" spans="2:2" ht="15.75" customHeight="1">
      <c r="B500" s="71"/>
    </row>
    <row r="501" spans="2:2" ht="15.75" customHeight="1">
      <c r="B501" s="71"/>
    </row>
    <row r="502" spans="2:2" ht="15.75" customHeight="1">
      <c r="B502" s="71"/>
    </row>
    <row r="503" spans="2:2" ht="15.75" customHeight="1">
      <c r="B503" s="71"/>
    </row>
    <row r="504" spans="2:2" ht="15.75" customHeight="1">
      <c r="B504" s="71"/>
    </row>
    <row r="505" spans="2:2" ht="15.75" customHeight="1">
      <c r="B505" s="71"/>
    </row>
    <row r="506" spans="2:2" ht="15.75" customHeight="1">
      <c r="B506" s="71"/>
    </row>
    <row r="507" spans="2:2" ht="15.75" customHeight="1">
      <c r="B507" s="71"/>
    </row>
    <row r="508" spans="2:2" ht="15.75" customHeight="1">
      <c r="B508" s="71"/>
    </row>
    <row r="509" spans="2:2" ht="15.75" customHeight="1">
      <c r="B509" s="71"/>
    </row>
    <row r="510" spans="2:2" ht="15.75" customHeight="1">
      <c r="B510" s="71"/>
    </row>
    <row r="511" spans="2:2" ht="15.75" customHeight="1">
      <c r="B511" s="71"/>
    </row>
    <row r="512" spans="2:2" ht="15.75" customHeight="1">
      <c r="B512" s="71"/>
    </row>
    <row r="513" spans="2:2" ht="15.75" customHeight="1">
      <c r="B513" s="71"/>
    </row>
    <row r="514" spans="2:2" ht="15.75" customHeight="1">
      <c r="B514" s="71"/>
    </row>
    <row r="515" spans="2:2" ht="15.75" customHeight="1">
      <c r="B515" s="71"/>
    </row>
    <row r="516" spans="2:2" ht="15.75" customHeight="1">
      <c r="B516" s="71"/>
    </row>
    <row r="517" spans="2:2" ht="15.75" customHeight="1">
      <c r="B517" s="71"/>
    </row>
    <row r="518" spans="2:2" ht="15.75" customHeight="1">
      <c r="B518" s="71"/>
    </row>
    <row r="519" spans="2:2" ht="15.75" customHeight="1">
      <c r="B519" s="71"/>
    </row>
    <row r="520" spans="2:2" ht="15.75" customHeight="1">
      <c r="B520" s="71"/>
    </row>
    <row r="521" spans="2:2" ht="15.75" customHeight="1">
      <c r="B521" s="71"/>
    </row>
    <row r="522" spans="2:2" ht="15.75" customHeight="1">
      <c r="B522" s="71"/>
    </row>
    <row r="523" spans="2:2" ht="15.75" customHeight="1">
      <c r="B523" s="71"/>
    </row>
    <row r="524" spans="2:2" ht="15.75" customHeight="1">
      <c r="B524" s="71"/>
    </row>
    <row r="525" spans="2:2" ht="15.75" customHeight="1">
      <c r="B525" s="71"/>
    </row>
    <row r="526" spans="2:2" ht="15.75" customHeight="1">
      <c r="B526" s="71"/>
    </row>
    <row r="527" spans="2:2" ht="15.75" customHeight="1">
      <c r="B527" s="71"/>
    </row>
    <row r="528" spans="2:2" ht="15.75" customHeight="1">
      <c r="B528" s="71"/>
    </row>
    <row r="529" spans="2:2" ht="15.75" customHeight="1">
      <c r="B529" s="71"/>
    </row>
    <row r="530" spans="2:2" ht="15.75" customHeight="1">
      <c r="B530" s="71"/>
    </row>
    <row r="531" spans="2:2" ht="15.75" customHeight="1">
      <c r="B531" s="71"/>
    </row>
    <row r="532" spans="2:2" ht="15.75" customHeight="1">
      <c r="B532" s="71"/>
    </row>
    <row r="533" spans="2:2" ht="15.75" customHeight="1">
      <c r="B533" s="71"/>
    </row>
    <row r="534" spans="2:2" ht="15.75" customHeight="1">
      <c r="B534" s="71"/>
    </row>
    <row r="535" spans="2:2" ht="15.75" customHeight="1">
      <c r="B535" s="71"/>
    </row>
    <row r="536" spans="2:2" ht="15.75" customHeight="1">
      <c r="B536" s="71"/>
    </row>
    <row r="537" spans="2:2" ht="15.75" customHeight="1">
      <c r="B537" s="71"/>
    </row>
    <row r="538" spans="2:2" ht="15.75" customHeight="1">
      <c r="B538" s="71"/>
    </row>
    <row r="539" spans="2:2" ht="15.75" customHeight="1">
      <c r="B539" s="71"/>
    </row>
    <row r="540" spans="2:2" ht="15.75" customHeight="1">
      <c r="B540" s="71"/>
    </row>
    <row r="541" spans="2:2" ht="15.75" customHeight="1">
      <c r="B541" s="71"/>
    </row>
    <row r="542" spans="2:2" ht="15.75" customHeight="1">
      <c r="B542" s="71"/>
    </row>
    <row r="543" spans="2:2" ht="15.75" customHeight="1">
      <c r="B543" s="71"/>
    </row>
    <row r="544" spans="2:2" ht="15.75" customHeight="1">
      <c r="B544" s="71"/>
    </row>
    <row r="545" spans="2:2" ht="15.75" customHeight="1">
      <c r="B545" s="71"/>
    </row>
    <row r="546" spans="2:2" ht="15.75" customHeight="1">
      <c r="B546" s="71"/>
    </row>
    <row r="547" spans="2:2" ht="15.75" customHeight="1">
      <c r="B547" s="71"/>
    </row>
    <row r="548" spans="2:2" ht="15.75" customHeight="1">
      <c r="B548" s="71"/>
    </row>
    <row r="549" spans="2:2" ht="15.75" customHeight="1">
      <c r="B549" s="71"/>
    </row>
    <row r="550" spans="2:2" ht="15.75" customHeight="1">
      <c r="B550" s="71"/>
    </row>
    <row r="551" spans="2:2" ht="15.75" customHeight="1">
      <c r="B551" s="71"/>
    </row>
    <row r="552" spans="2:2" ht="15.75" customHeight="1">
      <c r="B552" s="71"/>
    </row>
    <row r="553" spans="2:2" ht="15.75" customHeight="1">
      <c r="B553" s="71"/>
    </row>
    <row r="554" spans="2:2" ht="15.75" customHeight="1">
      <c r="B554" s="71"/>
    </row>
    <row r="555" spans="2:2" ht="15.75" customHeight="1">
      <c r="B555" s="71"/>
    </row>
    <row r="556" spans="2:2" ht="15.75" customHeight="1">
      <c r="B556" s="71"/>
    </row>
    <row r="557" spans="2:2" ht="15.75" customHeight="1">
      <c r="B557" s="71"/>
    </row>
    <row r="558" spans="2:2" ht="15.75" customHeight="1">
      <c r="B558" s="71"/>
    </row>
    <row r="559" spans="2:2" ht="15.75" customHeight="1">
      <c r="B559" s="71"/>
    </row>
    <row r="560" spans="2:2" ht="15.75" customHeight="1">
      <c r="B560" s="71"/>
    </row>
    <row r="561" spans="2:2" ht="15.75" customHeight="1">
      <c r="B561" s="71"/>
    </row>
    <row r="562" spans="2:2" ht="15.75" customHeight="1">
      <c r="B562" s="71"/>
    </row>
    <row r="563" spans="2:2" ht="15.75" customHeight="1">
      <c r="B563" s="71"/>
    </row>
    <row r="564" spans="2:2" ht="15.75" customHeight="1">
      <c r="B564" s="71"/>
    </row>
    <row r="565" spans="2:2" ht="15.75" customHeight="1">
      <c r="B565" s="71"/>
    </row>
    <row r="566" spans="2:2" ht="15.75" customHeight="1">
      <c r="B566" s="71"/>
    </row>
    <row r="567" spans="2:2" ht="15.75" customHeight="1">
      <c r="B567" s="71"/>
    </row>
    <row r="568" spans="2:2" ht="15.75" customHeight="1">
      <c r="B568" s="71"/>
    </row>
    <row r="569" spans="2:2" ht="15.75" customHeight="1">
      <c r="B569" s="71"/>
    </row>
    <row r="570" spans="2:2" ht="15.75" customHeight="1">
      <c r="B570" s="71"/>
    </row>
    <row r="571" spans="2:2" ht="15.75" customHeight="1">
      <c r="B571" s="71"/>
    </row>
    <row r="572" spans="2:2" ht="15.75" customHeight="1">
      <c r="B572" s="71"/>
    </row>
    <row r="573" spans="2:2" ht="15.75" customHeight="1">
      <c r="B573" s="71"/>
    </row>
    <row r="574" spans="2:2" ht="15.75" customHeight="1">
      <c r="B574" s="71"/>
    </row>
    <row r="575" spans="2:2" ht="15.75" customHeight="1">
      <c r="B575" s="71"/>
    </row>
    <row r="576" spans="2:2" ht="15.75" customHeight="1">
      <c r="B576" s="71"/>
    </row>
    <row r="577" spans="2:2" ht="15.75" customHeight="1">
      <c r="B577" s="71"/>
    </row>
    <row r="578" spans="2:2" ht="15.75" customHeight="1">
      <c r="B578" s="71"/>
    </row>
    <row r="579" spans="2:2" ht="15.75" customHeight="1">
      <c r="B579" s="71"/>
    </row>
    <row r="580" spans="2:2" ht="15.75" customHeight="1">
      <c r="B580" s="71"/>
    </row>
    <row r="581" spans="2:2" ht="15.75" customHeight="1">
      <c r="B581" s="71"/>
    </row>
    <row r="582" spans="2:2" ht="15.75" customHeight="1">
      <c r="B582" s="71"/>
    </row>
    <row r="583" spans="2:2" ht="15.75" customHeight="1">
      <c r="B583" s="71"/>
    </row>
    <row r="584" spans="2:2" ht="15.75" customHeight="1">
      <c r="B584" s="71"/>
    </row>
    <row r="585" spans="2:2" ht="15.75" customHeight="1">
      <c r="B585" s="71"/>
    </row>
    <row r="586" spans="2:2" ht="15.75" customHeight="1">
      <c r="B586" s="71"/>
    </row>
    <row r="587" spans="2:2" ht="15.75" customHeight="1">
      <c r="B587" s="71"/>
    </row>
    <row r="588" spans="2:2" ht="15.75" customHeight="1">
      <c r="B588" s="71"/>
    </row>
    <row r="589" spans="2:2" ht="15.75" customHeight="1">
      <c r="B589" s="71"/>
    </row>
    <row r="590" spans="2:2" ht="15.75" customHeight="1">
      <c r="B590" s="71"/>
    </row>
    <row r="591" spans="2:2" ht="15.75" customHeight="1">
      <c r="B591" s="71"/>
    </row>
    <row r="592" spans="2:2" ht="15.75" customHeight="1">
      <c r="B592" s="71"/>
    </row>
    <row r="593" spans="2:2" ht="15.75" customHeight="1">
      <c r="B593" s="71"/>
    </row>
    <row r="594" spans="2:2" ht="15.75" customHeight="1">
      <c r="B594" s="71"/>
    </row>
    <row r="595" spans="2:2" ht="15.75" customHeight="1">
      <c r="B595" s="71"/>
    </row>
    <row r="596" spans="2:2" ht="15.75" customHeight="1">
      <c r="B596" s="71"/>
    </row>
    <row r="597" spans="2:2" ht="15.75" customHeight="1">
      <c r="B597" s="71"/>
    </row>
    <row r="598" spans="2:2" ht="15.75" customHeight="1">
      <c r="B598" s="71"/>
    </row>
    <row r="599" spans="2:2" ht="15.75" customHeight="1">
      <c r="B599" s="71"/>
    </row>
    <row r="600" spans="2:2" ht="15.75" customHeight="1">
      <c r="B600" s="71"/>
    </row>
    <row r="601" spans="2:2" ht="15.75" customHeight="1">
      <c r="B601" s="71"/>
    </row>
    <row r="602" spans="2:2" ht="15.75" customHeight="1">
      <c r="B602" s="71"/>
    </row>
    <row r="603" spans="2:2" ht="15.75" customHeight="1">
      <c r="B603" s="71"/>
    </row>
    <row r="604" spans="2:2" ht="15.75" customHeight="1">
      <c r="B604" s="71"/>
    </row>
    <row r="605" spans="2:2" ht="15.75" customHeight="1">
      <c r="B605" s="71"/>
    </row>
    <row r="606" spans="2:2" ht="15.75" customHeight="1">
      <c r="B606" s="71"/>
    </row>
    <row r="607" spans="2:2" ht="15.75" customHeight="1">
      <c r="B607" s="71"/>
    </row>
    <row r="608" spans="2:2" ht="15.75" customHeight="1">
      <c r="B608" s="71"/>
    </row>
    <row r="609" spans="2:2" ht="15.75" customHeight="1">
      <c r="B609" s="71"/>
    </row>
    <row r="610" spans="2:2" ht="15.75" customHeight="1">
      <c r="B610" s="71"/>
    </row>
    <row r="611" spans="2:2" ht="15.75" customHeight="1">
      <c r="B611" s="71"/>
    </row>
    <row r="612" spans="2:2" ht="15.75" customHeight="1">
      <c r="B612" s="71"/>
    </row>
    <row r="613" spans="2:2" ht="15.75" customHeight="1">
      <c r="B613" s="71"/>
    </row>
    <row r="614" spans="2:2" ht="15.75" customHeight="1">
      <c r="B614" s="71"/>
    </row>
    <row r="615" spans="2:2" ht="15.75" customHeight="1">
      <c r="B615" s="71"/>
    </row>
    <row r="616" spans="2:2" ht="15.75" customHeight="1">
      <c r="B616" s="71"/>
    </row>
    <row r="617" spans="2:2" ht="15.75" customHeight="1">
      <c r="B617" s="71"/>
    </row>
    <row r="618" spans="2:2" ht="15.75" customHeight="1">
      <c r="B618" s="71"/>
    </row>
    <row r="619" spans="2:2" ht="15.75" customHeight="1">
      <c r="B619" s="71"/>
    </row>
    <row r="620" spans="2:2" ht="15.75" customHeight="1">
      <c r="B620" s="71"/>
    </row>
    <row r="621" spans="2:2" ht="15.75" customHeight="1">
      <c r="B621" s="71"/>
    </row>
    <row r="622" spans="2:2" ht="15.75" customHeight="1">
      <c r="B622" s="71"/>
    </row>
    <row r="623" spans="2:2" ht="15.75" customHeight="1">
      <c r="B623" s="71"/>
    </row>
    <row r="624" spans="2:2" ht="15.75" customHeight="1">
      <c r="B624" s="71"/>
    </row>
    <row r="625" spans="2:2" ht="15.75" customHeight="1">
      <c r="B625" s="71"/>
    </row>
    <row r="626" spans="2:2" ht="15.75" customHeight="1">
      <c r="B626" s="71"/>
    </row>
    <row r="627" spans="2:2" ht="15.75" customHeight="1">
      <c r="B627" s="71"/>
    </row>
    <row r="628" spans="2:2" ht="15.75" customHeight="1">
      <c r="B628" s="71"/>
    </row>
    <row r="629" spans="2:2" ht="15.75" customHeight="1">
      <c r="B629" s="71"/>
    </row>
    <row r="630" spans="2:2" ht="15.75" customHeight="1">
      <c r="B630" s="71"/>
    </row>
    <row r="631" spans="2:2" ht="15.75" customHeight="1">
      <c r="B631" s="71"/>
    </row>
    <row r="632" spans="2:2" ht="15.75" customHeight="1">
      <c r="B632" s="71"/>
    </row>
    <row r="633" spans="2:2" ht="15.75" customHeight="1">
      <c r="B633" s="71"/>
    </row>
    <row r="634" spans="2:2" ht="15.75" customHeight="1">
      <c r="B634" s="71"/>
    </row>
    <row r="635" spans="2:2" ht="15.75" customHeight="1">
      <c r="B635" s="71"/>
    </row>
    <row r="636" spans="2:2" ht="15.75" customHeight="1">
      <c r="B636" s="71"/>
    </row>
    <row r="637" spans="2:2" ht="15.75" customHeight="1">
      <c r="B637" s="71"/>
    </row>
    <row r="638" spans="2:2" ht="15.75" customHeight="1">
      <c r="B638" s="71"/>
    </row>
    <row r="639" spans="2:2" ht="15.75" customHeight="1">
      <c r="B639" s="71"/>
    </row>
    <row r="640" spans="2:2" ht="15.75" customHeight="1">
      <c r="B640" s="71"/>
    </row>
    <row r="641" spans="2:2" ht="15.75" customHeight="1">
      <c r="B641" s="71"/>
    </row>
    <row r="642" spans="2:2" ht="15.75" customHeight="1">
      <c r="B642" s="71"/>
    </row>
    <row r="643" spans="2:2" ht="15.75" customHeight="1">
      <c r="B643" s="71"/>
    </row>
    <row r="644" spans="2:2" ht="15.75" customHeight="1">
      <c r="B644" s="71"/>
    </row>
    <row r="645" spans="2:2" ht="15.75" customHeight="1">
      <c r="B645" s="71"/>
    </row>
    <row r="646" spans="2:2" ht="15.75" customHeight="1">
      <c r="B646" s="71"/>
    </row>
    <row r="647" spans="2:2" ht="15.75" customHeight="1">
      <c r="B647" s="71"/>
    </row>
    <row r="648" spans="2:2" ht="15.75" customHeight="1">
      <c r="B648" s="71"/>
    </row>
    <row r="649" spans="2:2" ht="15.75" customHeight="1">
      <c r="B649" s="71"/>
    </row>
    <row r="650" spans="2:2" ht="15.75" customHeight="1">
      <c r="B650" s="71"/>
    </row>
    <row r="651" spans="2:2" ht="15.75" customHeight="1">
      <c r="B651" s="71"/>
    </row>
    <row r="652" spans="2:2" ht="15.75" customHeight="1">
      <c r="B652" s="71"/>
    </row>
    <row r="653" spans="2:2" ht="15.75" customHeight="1">
      <c r="B653" s="71"/>
    </row>
    <row r="654" spans="2:2" ht="15.75" customHeight="1">
      <c r="B654" s="71"/>
    </row>
    <row r="655" spans="2:2" ht="15.75" customHeight="1">
      <c r="B655" s="71"/>
    </row>
    <row r="656" spans="2:2" ht="15.75" customHeight="1">
      <c r="B656" s="71"/>
    </row>
    <row r="657" spans="2:2" ht="15.75" customHeight="1">
      <c r="B657" s="71"/>
    </row>
    <row r="658" spans="2:2" ht="15.75" customHeight="1">
      <c r="B658" s="71"/>
    </row>
    <row r="659" spans="2:2" ht="15.75" customHeight="1">
      <c r="B659" s="71"/>
    </row>
    <row r="660" spans="2:2" ht="15.75" customHeight="1">
      <c r="B660" s="71"/>
    </row>
    <row r="661" spans="2:2" ht="15.75" customHeight="1">
      <c r="B661" s="71"/>
    </row>
    <row r="662" spans="2:2" ht="15.75" customHeight="1">
      <c r="B662" s="71"/>
    </row>
    <row r="663" spans="2:2" ht="15.75" customHeight="1">
      <c r="B663" s="71"/>
    </row>
    <row r="664" spans="2:2" ht="15.75" customHeight="1">
      <c r="B664" s="71"/>
    </row>
    <row r="665" spans="2:2" ht="15.75" customHeight="1">
      <c r="B665" s="71"/>
    </row>
    <row r="666" spans="2:2" ht="15.75" customHeight="1">
      <c r="B666" s="71"/>
    </row>
    <row r="667" spans="2:2" ht="15.75" customHeight="1">
      <c r="B667" s="71"/>
    </row>
    <row r="668" spans="2:2" ht="15.75" customHeight="1">
      <c r="B668" s="71"/>
    </row>
    <row r="669" spans="2:2" ht="15.75" customHeight="1">
      <c r="B669" s="71"/>
    </row>
    <row r="670" spans="2:2" ht="15.75" customHeight="1">
      <c r="B670" s="71"/>
    </row>
    <row r="671" spans="2:2" ht="15.75" customHeight="1">
      <c r="B671" s="71"/>
    </row>
    <row r="672" spans="2:2" ht="15.75" customHeight="1">
      <c r="B672" s="71"/>
    </row>
    <row r="673" spans="2:2" ht="15.75" customHeight="1">
      <c r="B673" s="71"/>
    </row>
    <row r="674" spans="2:2" ht="15.75" customHeight="1">
      <c r="B674" s="71"/>
    </row>
    <row r="675" spans="2:2" ht="15.75" customHeight="1">
      <c r="B675" s="71"/>
    </row>
    <row r="676" spans="2:2" ht="15.75" customHeight="1">
      <c r="B676" s="71"/>
    </row>
    <row r="677" spans="2:2" ht="15.75" customHeight="1">
      <c r="B677" s="71"/>
    </row>
    <row r="678" spans="2:2" ht="15.75" customHeight="1">
      <c r="B678" s="71"/>
    </row>
    <row r="679" spans="2:2" ht="15.75" customHeight="1">
      <c r="B679" s="71"/>
    </row>
    <row r="680" spans="2:2" ht="15.75" customHeight="1">
      <c r="B680" s="71"/>
    </row>
    <row r="681" spans="2:2" ht="15.75" customHeight="1">
      <c r="B681" s="71"/>
    </row>
    <row r="682" spans="2:2" ht="15.75" customHeight="1">
      <c r="B682" s="71"/>
    </row>
    <row r="683" spans="2:2" ht="15.75" customHeight="1">
      <c r="B683" s="71"/>
    </row>
    <row r="684" spans="2:2" ht="15.75" customHeight="1">
      <c r="B684" s="71"/>
    </row>
    <row r="685" spans="2:2" ht="15.75" customHeight="1">
      <c r="B685" s="71"/>
    </row>
    <row r="686" spans="2:2" ht="15.75" customHeight="1">
      <c r="B686" s="71"/>
    </row>
    <row r="687" spans="2:2" ht="15.75" customHeight="1">
      <c r="B687" s="71"/>
    </row>
    <row r="688" spans="2:2" ht="15.75" customHeight="1">
      <c r="B688" s="71"/>
    </row>
    <row r="689" spans="2:2" ht="15.75" customHeight="1">
      <c r="B689" s="71"/>
    </row>
    <row r="690" spans="2:2" ht="15.75" customHeight="1">
      <c r="B690" s="71"/>
    </row>
    <row r="691" spans="2:2" ht="15.75" customHeight="1">
      <c r="B691" s="71"/>
    </row>
    <row r="692" spans="2:2" ht="15.75" customHeight="1">
      <c r="B692" s="71"/>
    </row>
    <row r="693" spans="2:2" ht="15.75" customHeight="1">
      <c r="B693" s="71"/>
    </row>
    <row r="694" spans="2:2" ht="15.75" customHeight="1">
      <c r="B694" s="71"/>
    </row>
    <row r="695" spans="2:2" ht="15.75" customHeight="1">
      <c r="B695" s="71"/>
    </row>
    <row r="696" spans="2:2" ht="15.75" customHeight="1">
      <c r="B696" s="71"/>
    </row>
    <row r="697" spans="2:2" ht="15.75" customHeight="1">
      <c r="B697" s="71"/>
    </row>
    <row r="698" spans="2:2" ht="15.75" customHeight="1">
      <c r="B698" s="71"/>
    </row>
    <row r="699" spans="2:2" ht="15.75" customHeight="1">
      <c r="B699" s="71"/>
    </row>
    <row r="700" spans="2:2" ht="15.75" customHeight="1">
      <c r="B700" s="71"/>
    </row>
    <row r="701" spans="2:2" ht="15.75" customHeight="1">
      <c r="B701" s="71"/>
    </row>
    <row r="702" spans="2:2" ht="15.75" customHeight="1">
      <c r="B702" s="71"/>
    </row>
    <row r="703" spans="2:2" ht="15.75" customHeight="1">
      <c r="B703" s="71"/>
    </row>
    <row r="704" spans="2:2" ht="15.75" customHeight="1">
      <c r="B704" s="71"/>
    </row>
    <row r="705" spans="2:2" ht="15.75" customHeight="1">
      <c r="B705" s="71"/>
    </row>
    <row r="706" spans="2:2" ht="15.75" customHeight="1">
      <c r="B706" s="71"/>
    </row>
    <row r="707" spans="2:2" ht="15.75" customHeight="1">
      <c r="B707" s="71"/>
    </row>
    <row r="708" spans="2:2" ht="15.75" customHeight="1">
      <c r="B708" s="71"/>
    </row>
    <row r="709" spans="2:2" ht="15.75" customHeight="1">
      <c r="B709" s="71"/>
    </row>
    <row r="710" spans="2:2" ht="15.75" customHeight="1">
      <c r="B710" s="71"/>
    </row>
    <row r="711" spans="2:2" ht="15.75" customHeight="1">
      <c r="B711" s="71"/>
    </row>
    <row r="712" spans="2:2" ht="15.75" customHeight="1">
      <c r="B712" s="71"/>
    </row>
    <row r="713" spans="2:2" ht="15.75" customHeight="1">
      <c r="B713" s="71"/>
    </row>
    <row r="714" spans="2:2" ht="15.75" customHeight="1">
      <c r="B714" s="71"/>
    </row>
    <row r="715" spans="2:2" ht="15.75" customHeight="1">
      <c r="B715" s="71"/>
    </row>
    <row r="716" spans="2:2" ht="15.75" customHeight="1">
      <c r="B716" s="71"/>
    </row>
    <row r="717" spans="2:2" ht="15.75" customHeight="1">
      <c r="B717" s="71"/>
    </row>
    <row r="718" spans="2:2" ht="15.75" customHeight="1">
      <c r="B718" s="71"/>
    </row>
    <row r="719" spans="2:2" ht="15.75" customHeight="1">
      <c r="B719" s="71"/>
    </row>
    <row r="720" spans="2:2" ht="15.75" customHeight="1">
      <c r="B720" s="71"/>
    </row>
    <row r="721" spans="2:2" ht="15.75" customHeight="1">
      <c r="B721" s="71"/>
    </row>
    <row r="722" spans="2:2" ht="15.75" customHeight="1">
      <c r="B722" s="71"/>
    </row>
    <row r="723" spans="2:2" ht="15.75" customHeight="1">
      <c r="B723" s="71"/>
    </row>
    <row r="724" spans="2:2" ht="15.75" customHeight="1">
      <c r="B724" s="71"/>
    </row>
    <row r="725" spans="2:2" ht="15.75" customHeight="1">
      <c r="B725" s="71"/>
    </row>
    <row r="726" spans="2:2" ht="15.75" customHeight="1">
      <c r="B726" s="71"/>
    </row>
    <row r="727" spans="2:2" ht="15.75" customHeight="1">
      <c r="B727" s="71"/>
    </row>
    <row r="728" spans="2:2" ht="15.75" customHeight="1">
      <c r="B728" s="71"/>
    </row>
    <row r="729" spans="2:2" ht="15.75" customHeight="1">
      <c r="B729" s="71"/>
    </row>
    <row r="730" spans="2:2" ht="15.75" customHeight="1">
      <c r="B730" s="71"/>
    </row>
    <row r="731" spans="2:2" ht="15.75" customHeight="1">
      <c r="B731" s="71"/>
    </row>
    <row r="732" spans="2:2" ht="15.75" customHeight="1">
      <c r="B732" s="71"/>
    </row>
    <row r="733" spans="2:2" ht="15.75" customHeight="1">
      <c r="B733" s="71"/>
    </row>
    <row r="734" spans="2:2" ht="15.75" customHeight="1">
      <c r="B734" s="71"/>
    </row>
    <row r="735" spans="2:2" ht="15.75" customHeight="1">
      <c r="B735" s="71"/>
    </row>
    <row r="736" spans="2:2" ht="15.75" customHeight="1">
      <c r="B736" s="71"/>
    </row>
    <row r="737" spans="2:2" ht="15.75" customHeight="1">
      <c r="B737" s="71"/>
    </row>
    <row r="738" spans="2:2" ht="15.75" customHeight="1">
      <c r="B738" s="71"/>
    </row>
    <row r="739" spans="2:2" ht="15.75" customHeight="1">
      <c r="B739" s="71"/>
    </row>
    <row r="740" spans="2:2" ht="15.75" customHeight="1">
      <c r="B740" s="71"/>
    </row>
    <row r="741" spans="2:2" ht="15.75" customHeight="1">
      <c r="B741" s="71"/>
    </row>
    <row r="742" spans="2:2" ht="15.75" customHeight="1">
      <c r="B742" s="71"/>
    </row>
    <row r="743" spans="2:2" ht="15.75" customHeight="1">
      <c r="B743" s="71"/>
    </row>
    <row r="744" spans="2:2" ht="15.75" customHeight="1">
      <c r="B744" s="71"/>
    </row>
    <row r="745" spans="2:2" ht="15.75" customHeight="1">
      <c r="B745" s="71"/>
    </row>
    <row r="746" spans="2:2" ht="15.75" customHeight="1">
      <c r="B746" s="71"/>
    </row>
    <row r="747" spans="2:2" ht="15.75" customHeight="1">
      <c r="B747" s="71"/>
    </row>
    <row r="748" spans="2:2" ht="15.75" customHeight="1">
      <c r="B748" s="71"/>
    </row>
    <row r="749" spans="2:2" ht="15.75" customHeight="1">
      <c r="B749" s="71"/>
    </row>
    <row r="750" spans="2:2" ht="15.75" customHeight="1">
      <c r="B750" s="71"/>
    </row>
    <row r="751" spans="2:2" ht="15.75" customHeight="1">
      <c r="B751" s="71"/>
    </row>
    <row r="752" spans="2:2" ht="15.75" customHeight="1">
      <c r="B752" s="71"/>
    </row>
    <row r="753" spans="2:2" ht="15.75" customHeight="1">
      <c r="B753" s="71"/>
    </row>
    <row r="754" spans="2:2" ht="15.75" customHeight="1">
      <c r="B754" s="71"/>
    </row>
    <row r="755" spans="2:2" ht="15.75" customHeight="1">
      <c r="B755" s="71"/>
    </row>
    <row r="756" spans="2:2" ht="15.75" customHeight="1">
      <c r="B756" s="71"/>
    </row>
    <row r="757" spans="2:2" ht="15.75" customHeight="1">
      <c r="B757" s="71"/>
    </row>
    <row r="758" spans="2:2" ht="15.75" customHeight="1">
      <c r="B758" s="71"/>
    </row>
    <row r="759" spans="2:2" ht="15.75" customHeight="1">
      <c r="B759" s="71"/>
    </row>
    <row r="760" spans="2:2" ht="15.75" customHeight="1">
      <c r="B760" s="71"/>
    </row>
    <row r="761" spans="2:2" ht="15.75" customHeight="1">
      <c r="B761" s="71"/>
    </row>
    <row r="762" spans="2:2" ht="15.75" customHeight="1">
      <c r="B762" s="71"/>
    </row>
    <row r="763" spans="2:2" ht="15.75" customHeight="1">
      <c r="B763" s="71"/>
    </row>
    <row r="764" spans="2:2" ht="15.75" customHeight="1">
      <c r="B764" s="71"/>
    </row>
    <row r="765" spans="2:2" ht="15.75" customHeight="1">
      <c r="B765" s="71"/>
    </row>
    <row r="766" spans="2:2" ht="15.75" customHeight="1">
      <c r="B766" s="71"/>
    </row>
    <row r="767" spans="2:2" ht="15.75" customHeight="1">
      <c r="B767" s="71"/>
    </row>
    <row r="768" spans="2:2" ht="15.75" customHeight="1">
      <c r="B768" s="71"/>
    </row>
    <row r="769" spans="2:2" ht="15.75" customHeight="1">
      <c r="B769" s="71"/>
    </row>
    <row r="770" spans="2:2" ht="15.75" customHeight="1">
      <c r="B770" s="71"/>
    </row>
    <row r="771" spans="2:2" ht="15.75" customHeight="1">
      <c r="B771" s="71"/>
    </row>
    <row r="772" spans="2:2" ht="15.75" customHeight="1">
      <c r="B772" s="71"/>
    </row>
    <row r="773" spans="2:2" ht="15.75" customHeight="1">
      <c r="B773" s="71"/>
    </row>
    <row r="774" spans="2:2" ht="15.75" customHeight="1">
      <c r="B774" s="71"/>
    </row>
    <row r="775" spans="2:2" ht="15.75" customHeight="1">
      <c r="B775" s="71"/>
    </row>
    <row r="776" spans="2:2" ht="15.75" customHeight="1">
      <c r="B776" s="71"/>
    </row>
    <row r="777" spans="2:2" ht="15.75" customHeight="1">
      <c r="B777" s="71"/>
    </row>
    <row r="778" spans="2:2" ht="15.75" customHeight="1">
      <c r="B778" s="71"/>
    </row>
    <row r="779" spans="2:2" ht="15.75" customHeight="1">
      <c r="B779" s="71"/>
    </row>
    <row r="780" spans="2:2" ht="15.75" customHeight="1">
      <c r="B780" s="71"/>
    </row>
    <row r="781" spans="2:2" ht="15.75" customHeight="1">
      <c r="B781" s="71"/>
    </row>
    <row r="782" spans="2:2" ht="15.75" customHeight="1">
      <c r="B782" s="71"/>
    </row>
    <row r="783" spans="2:2" ht="15.75" customHeight="1">
      <c r="B783" s="71"/>
    </row>
    <row r="784" spans="2:2" ht="15.75" customHeight="1">
      <c r="B784" s="71"/>
    </row>
    <row r="785" spans="2:2" ht="15.75" customHeight="1">
      <c r="B785" s="71"/>
    </row>
    <row r="786" spans="2:2" ht="15.75" customHeight="1">
      <c r="B786" s="71"/>
    </row>
    <row r="787" spans="2:2" ht="15.75" customHeight="1">
      <c r="B787" s="71"/>
    </row>
    <row r="788" spans="2:2" ht="15.75" customHeight="1">
      <c r="B788" s="71"/>
    </row>
    <row r="789" spans="2:2" ht="15.75" customHeight="1">
      <c r="B789" s="71"/>
    </row>
    <row r="790" spans="2:2" ht="15.75" customHeight="1">
      <c r="B790" s="71"/>
    </row>
    <row r="791" spans="2:2" ht="15.75" customHeight="1">
      <c r="B791" s="71"/>
    </row>
    <row r="792" spans="2:2" ht="15.75" customHeight="1">
      <c r="B792" s="71"/>
    </row>
    <row r="793" spans="2:2" ht="15.75" customHeight="1">
      <c r="B793" s="71"/>
    </row>
    <row r="794" spans="2:2" ht="15.75" customHeight="1">
      <c r="B794" s="71"/>
    </row>
    <row r="795" spans="2:2" ht="15.75" customHeight="1">
      <c r="B795" s="71"/>
    </row>
    <row r="796" spans="2:2" ht="15.75" customHeight="1">
      <c r="B796" s="71"/>
    </row>
    <row r="797" spans="2:2" ht="15.75" customHeight="1">
      <c r="B797" s="71"/>
    </row>
    <row r="798" spans="2:2" ht="15.75" customHeight="1">
      <c r="B798" s="71"/>
    </row>
    <row r="799" spans="2:2" ht="15.75" customHeight="1">
      <c r="B799" s="71"/>
    </row>
    <row r="800" spans="2:2" ht="15.75" customHeight="1">
      <c r="B800" s="71"/>
    </row>
    <row r="801" spans="2:2" ht="15.75" customHeight="1">
      <c r="B801" s="71"/>
    </row>
    <row r="802" spans="2:2" ht="15.75" customHeight="1">
      <c r="B802" s="71"/>
    </row>
    <row r="803" spans="2:2" ht="15.75" customHeight="1">
      <c r="B803" s="71"/>
    </row>
    <row r="804" spans="2:2" ht="15.75" customHeight="1">
      <c r="B804" s="71"/>
    </row>
    <row r="805" spans="2:2" ht="15.75" customHeight="1">
      <c r="B805" s="71"/>
    </row>
    <row r="806" spans="2:2" ht="15.75" customHeight="1">
      <c r="B806" s="71"/>
    </row>
    <row r="807" spans="2:2" ht="15.75" customHeight="1">
      <c r="B807" s="71"/>
    </row>
    <row r="808" spans="2:2" ht="15.75" customHeight="1">
      <c r="B808" s="71"/>
    </row>
    <row r="809" spans="2:2" ht="15.75" customHeight="1">
      <c r="B809" s="71"/>
    </row>
    <row r="810" spans="2:2" ht="15.75" customHeight="1">
      <c r="B810" s="71"/>
    </row>
    <row r="811" spans="2:2" ht="15.75" customHeight="1">
      <c r="B811" s="71"/>
    </row>
    <row r="812" spans="2:2" ht="15.75" customHeight="1">
      <c r="B812" s="71"/>
    </row>
    <row r="813" spans="2:2" ht="15.75" customHeight="1">
      <c r="B813" s="71"/>
    </row>
    <row r="814" spans="2:2" ht="15.75" customHeight="1">
      <c r="B814" s="71"/>
    </row>
    <row r="815" spans="2:2" ht="15.75" customHeight="1">
      <c r="B815" s="71"/>
    </row>
    <row r="816" spans="2:2" ht="15.75" customHeight="1">
      <c r="B816" s="71"/>
    </row>
    <row r="817" spans="2:2" ht="15.75" customHeight="1">
      <c r="B817" s="71"/>
    </row>
    <row r="818" spans="2:2" ht="15.75" customHeight="1">
      <c r="B818" s="71"/>
    </row>
    <row r="819" spans="2:2" ht="15.75" customHeight="1">
      <c r="B819" s="71"/>
    </row>
    <row r="820" spans="2:2" ht="15.75" customHeight="1">
      <c r="B820" s="71"/>
    </row>
    <row r="821" spans="2:2" ht="15.75" customHeight="1">
      <c r="B821" s="71"/>
    </row>
    <row r="822" spans="2:2" ht="15.75" customHeight="1">
      <c r="B822" s="71"/>
    </row>
    <row r="823" spans="2:2" ht="15.75" customHeight="1">
      <c r="B823" s="71"/>
    </row>
    <row r="824" spans="2:2" ht="15.75" customHeight="1">
      <c r="B824" s="71"/>
    </row>
    <row r="825" spans="2:2" ht="15.75" customHeight="1">
      <c r="B825" s="71"/>
    </row>
    <row r="826" spans="2:2" ht="15.75" customHeight="1">
      <c r="B826" s="71"/>
    </row>
    <row r="827" spans="2:2" ht="15.75" customHeight="1">
      <c r="B827" s="71"/>
    </row>
    <row r="828" spans="2:2" ht="15.75" customHeight="1">
      <c r="B828" s="71"/>
    </row>
    <row r="829" spans="2:2" ht="15.75" customHeight="1">
      <c r="B829" s="71"/>
    </row>
    <row r="830" spans="2:2" ht="15.75" customHeight="1">
      <c r="B830" s="71"/>
    </row>
    <row r="831" spans="2:2" ht="15.75" customHeight="1">
      <c r="B831" s="71"/>
    </row>
    <row r="832" spans="2:2" ht="15.75" customHeight="1">
      <c r="B832" s="71"/>
    </row>
    <row r="833" spans="2:2" ht="15.75" customHeight="1">
      <c r="B833" s="71"/>
    </row>
    <row r="834" spans="2:2" ht="15.75" customHeight="1">
      <c r="B834" s="71"/>
    </row>
    <row r="835" spans="2:2" ht="15.75" customHeight="1">
      <c r="B835" s="71"/>
    </row>
    <row r="836" spans="2:2" ht="15.75" customHeight="1">
      <c r="B836" s="71"/>
    </row>
    <row r="837" spans="2:2" ht="15.75" customHeight="1">
      <c r="B837" s="71"/>
    </row>
    <row r="838" spans="2:2" ht="15.75" customHeight="1">
      <c r="B838" s="71"/>
    </row>
    <row r="839" spans="2:2" ht="15.75" customHeight="1">
      <c r="B839" s="71"/>
    </row>
    <row r="840" spans="2:2" ht="15.75" customHeight="1">
      <c r="B840" s="71"/>
    </row>
    <row r="841" spans="2:2" ht="15.75" customHeight="1">
      <c r="B841" s="71"/>
    </row>
    <row r="842" spans="2:2" ht="15.75" customHeight="1">
      <c r="B842" s="71"/>
    </row>
    <row r="843" spans="2:2" ht="15.75" customHeight="1">
      <c r="B843" s="71"/>
    </row>
    <row r="844" spans="2:2" ht="15.75" customHeight="1">
      <c r="B844" s="71"/>
    </row>
    <row r="845" spans="2:2" ht="15.75" customHeight="1">
      <c r="B845" s="71"/>
    </row>
    <row r="846" spans="2:2" ht="15.75" customHeight="1">
      <c r="B846" s="71"/>
    </row>
    <row r="847" spans="2:2" ht="15.75" customHeight="1">
      <c r="B847" s="71"/>
    </row>
    <row r="848" spans="2:2" ht="15.75" customHeight="1">
      <c r="B848" s="71"/>
    </row>
    <row r="849" spans="2:2" ht="15.75" customHeight="1">
      <c r="B849" s="71"/>
    </row>
    <row r="850" spans="2:2" ht="15.75" customHeight="1">
      <c r="B850" s="71"/>
    </row>
    <row r="851" spans="2:2" ht="15.75" customHeight="1">
      <c r="B851" s="71"/>
    </row>
    <row r="852" spans="2:2" ht="15.75" customHeight="1">
      <c r="B852" s="71"/>
    </row>
    <row r="853" spans="2:2" ht="15.75" customHeight="1">
      <c r="B853" s="71"/>
    </row>
    <row r="854" spans="2:2" ht="15.75" customHeight="1">
      <c r="B854" s="71"/>
    </row>
    <row r="855" spans="2:2" ht="15.75" customHeight="1">
      <c r="B855" s="71"/>
    </row>
    <row r="856" spans="2:2" ht="15.75" customHeight="1">
      <c r="B856" s="71"/>
    </row>
    <row r="857" spans="2:2" ht="15.75" customHeight="1">
      <c r="B857" s="71"/>
    </row>
    <row r="858" spans="2:2" ht="15.75" customHeight="1">
      <c r="B858" s="71"/>
    </row>
    <row r="859" spans="2:2" ht="15.75" customHeight="1">
      <c r="B859" s="71"/>
    </row>
    <row r="860" spans="2:2" ht="15.75" customHeight="1">
      <c r="B860" s="71"/>
    </row>
    <row r="861" spans="2:2" ht="15.75" customHeight="1">
      <c r="B861" s="71"/>
    </row>
    <row r="862" spans="2:2" ht="15.75" customHeight="1">
      <c r="B862" s="71"/>
    </row>
    <row r="863" spans="2:2" ht="15.75" customHeight="1">
      <c r="B863" s="71"/>
    </row>
    <row r="864" spans="2:2" ht="15.75" customHeight="1">
      <c r="B864" s="71"/>
    </row>
    <row r="865" spans="2:2" ht="15.75" customHeight="1">
      <c r="B865" s="71"/>
    </row>
    <row r="866" spans="2:2" ht="15.75" customHeight="1">
      <c r="B866" s="71"/>
    </row>
    <row r="867" spans="2:2" ht="15.75" customHeight="1">
      <c r="B867" s="71"/>
    </row>
    <row r="868" spans="2:2" ht="15.75" customHeight="1">
      <c r="B868" s="71"/>
    </row>
    <row r="869" spans="2:2" ht="15.75" customHeight="1">
      <c r="B869" s="71"/>
    </row>
    <row r="870" spans="2:2" ht="15.75" customHeight="1">
      <c r="B870" s="71"/>
    </row>
    <row r="871" spans="2:2" ht="15.75" customHeight="1">
      <c r="B871" s="71"/>
    </row>
    <row r="872" spans="2:2" ht="15.75" customHeight="1">
      <c r="B872" s="71"/>
    </row>
    <row r="873" spans="2:2" ht="15.75" customHeight="1">
      <c r="B873" s="71"/>
    </row>
    <row r="874" spans="2:2" ht="15.75" customHeight="1">
      <c r="B874" s="71"/>
    </row>
    <row r="875" spans="2:2" ht="15.75" customHeight="1">
      <c r="B875" s="71"/>
    </row>
    <row r="876" spans="2:2" ht="15.75" customHeight="1">
      <c r="B876" s="71"/>
    </row>
    <row r="877" spans="2:2" ht="15.75" customHeight="1">
      <c r="B877" s="71"/>
    </row>
    <row r="878" spans="2:2" ht="15.75" customHeight="1">
      <c r="B878" s="71"/>
    </row>
    <row r="879" spans="2:2" ht="15.75" customHeight="1">
      <c r="B879" s="71"/>
    </row>
    <row r="880" spans="2:2" ht="15.75" customHeight="1">
      <c r="B880" s="71"/>
    </row>
    <row r="881" spans="2:2" ht="15.75" customHeight="1">
      <c r="B881" s="71"/>
    </row>
    <row r="882" spans="2:2" ht="15.75" customHeight="1">
      <c r="B882" s="71"/>
    </row>
    <row r="883" spans="2:2" ht="15.75" customHeight="1">
      <c r="B883" s="71"/>
    </row>
    <row r="884" spans="2:2" ht="15.75" customHeight="1">
      <c r="B884" s="71"/>
    </row>
    <row r="885" spans="2:2" ht="15.75" customHeight="1">
      <c r="B885" s="71"/>
    </row>
    <row r="886" spans="2:2" ht="15.75" customHeight="1">
      <c r="B886" s="71"/>
    </row>
    <row r="887" spans="2:2" ht="15.75" customHeight="1">
      <c r="B887" s="71"/>
    </row>
    <row r="888" spans="2:2" ht="15.75" customHeight="1">
      <c r="B888" s="71"/>
    </row>
    <row r="889" spans="2:2" ht="15.75" customHeight="1">
      <c r="B889" s="71"/>
    </row>
    <row r="890" spans="2:2" ht="15.75" customHeight="1">
      <c r="B890" s="71"/>
    </row>
    <row r="891" spans="2:2" ht="15.75" customHeight="1">
      <c r="B891" s="71"/>
    </row>
    <row r="892" spans="2:2" ht="15.75" customHeight="1">
      <c r="B892" s="71"/>
    </row>
    <row r="893" spans="2:2" ht="15.75" customHeight="1">
      <c r="B893" s="71"/>
    </row>
    <row r="894" spans="2:2" ht="15.75" customHeight="1">
      <c r="B894" s="71"/>
    </row>
    <row r="895" spans="2:2" ht="15.75" customHeight="1">
      <c r="B895" s="71"/>
    </row>
    <row r="896" spans="2:2" ht="15.75" customHeight="1">
      <c r="B896" s="71"/>
    </row>
    <row r="897" spans="2:2" ht="15.75" customHeight="1">
      <c r="B897" s="71"/>
    </row>
    <row r="898" spans="2:2" ht="15.75" customHeight="1">
      <c r="B898" s="71"/>
    </row>
    <row r="899" spans="2:2" ht="15.75" customHeight="1">
      <c r="B899" s="71"/>
    </row>
    <row r="900" spans="2:2" ht="15.75" customHeight="1">
      <c r="B900" s="71"/>
    </row>
    <row r="901" spans="2:2" ht="15.75" customHeight="1">
      <c r="B901" s="71"/>
    </row>
    <row r="902" spans="2:2" ht="15.75" customHeight="1">
      <c r="B902" s="71"/>
    </row>
    <row r="903" spans="2:2" ht="15.75" customHeight="1">
      <c r="B903" s="71"/>
    </row>
    <row r="904" spans="2:2" ht="15.75" customHeight="1">
      <c r="B904" s="71"/>
    </row>
    <row r="905" spans="2:2" ht="15.75" customHeight="1">
      <c r="B905" s="71"/>
    </row>
    <row r="906" spans="2:2" ht="15.75" customHeight="1">
      <c r="B906" s="71"/>
    </row>
    <row r="907" spans="2:2" ht="15.75" customHeight="1">
      <c r="B907" s="71"/>
    </row>
    <row r="908" spans="2:2" ht="15.75" customHeight="1">
      <c r="B908" s="71"/>
    </row>
    <row r="909" spans="2:2" ht="15.75" customHeight="1">
      <c r="B909" s="71"/>
    </row>
    <row r="910" spans="2:2" ht="15.75" customHeight="1">
      <c r="B910" s="71"/>
    </row>
    <row r="911" spans="2:2" ht="15.75" customHeight="1">
      <c r="B911" s="71"/>
    </row>
    <row r="912" spans="2:2" ht="15.75" customHeight="1">
      <c r="B912" s="71"/>
    </row>
    <row r="913" spans="2:2" ht="15.75" customHeight="1">
      <c r="B913" s="71"/>
    </row>
    <row r="914" spans="2:2" ht="15.75" customHeight="1">
      <c r="B914" s="71"/>
    </row>
    <row r="915" spans="2:2" ht="15.75" customHeight="1">
      <c r="B915" s="71"/>
    </row>
    <row r="916" spans="2:2" ht="15.75" customHeight="1">
      <c r="B916" s="71"/>
    </row>
    <row r="917" spans="2:2" ht="15.75" customHeight="1">
      <c r="B917" s="71"/>
    </row>
    <row r="918" spans="2:2" ht="15.75" customHeight="1">
      <c r="B918" s="71"/>
    </row>
    <row r="919" spans="2:2" ht="15.75" customHeight="1">
      <c r="B919" s="71"/>
    </row>
    <row r="920" spans="2:2" ht="15.75" customHeight="1">
      <c r="B920" s="71"/>
    </row>
    <row r="921" spans="2:2" ht="15.75" customHeight="1">
      <c r="B921" s="71"/>
    </row>
    <row r="922" spans="2:2" ht="15.75" customHeight="1">
      <c r="B922" s="71"/>
    </row>
    <row r="923" spans="2:2" ht="15.75" customHeight="1">
      <c r="B923" s="71"/>
    </row>
    <row r="924" spans="2:2" ht="15.75" customHeight="1">
      <c r="B924" s="71"/>
    </row>
    <row r="925" spans="2:2" ht="15.75" customHeight="1">
      <c r="B925" s="71"/>
    </row>
    <row r="926" spans="2:2" ht="15.75" customHeight="1">
      <c r="B926" s="71"/>
    </row>
    <row r="927" spans="2:2" ht="15.75" customHeight="1">
      <c r="B927" s="71"/>
    </row>
    <row r="928" spans="2:2" ht="15.75" customHeight="1">
      <c r="B928" s="71"/>
    </row>
    <row r="929" spans="2:2" ht="15.75" customHeight="1">
      <c r="B929" s="71"/>
    </row>
    <row r="930" spans="2:2" ht="15.75" customHeight="1">
      <c r="B930" s="71"/>
    </row>
    <row r="931" spans="2:2" ht="15.75" customHeight="1">
      <c r="B931" s="71"/>
    </row>
    <row r="932" spans="2:2" ht="15.75" customHeight="1">
      <c r="B932" s="71"/>
    </row>
    <row r="933" spans="2:2" ht="15.75" customHeight="1">
      <c r="B933" s="71"/>
    </row>
    <row r="934" spans="2:2" ht="15.75" customHeight="1">
      <c r="B934" s="71"/>
    </row>
    <row r="935" spans="2:2" ht="15.75" customHeight="1">
      <c r="B935" s="71"/>
    </row>
    <row r="936" spans="2:2" ht="15.75" customHeight="1">
      <c r="B936" s="71"/>
    </row>
    <row r="937" spans="2:2" ht="15.75" customHeight="1">
      <c r="B937" s="71"/>
    </row>
    <row r="938" spans="2:2" ht="15.75" customHeight="1">
      <c r="B938" s="71"/>
    </row>
    <row r="939" spans="2:2" ht="15.75" customHeight="1">
      <c r="B939" s="71"/>
    </row>
    <row r="940" spans="2:2" ht="15.75" customHeight="1">
      <c r="B940" s="71"/>
    </row>
    <row r="941" spans="2:2" ht="15.75" customHeight="1">
      <c r="B941" s="71"/>
    </row>
    <row r="942" spans="2:2" ht="15.75" customHeight="1">
      <c r="B942" s="71"/>
    </row>
    <row r="943" spans="2:2" ht="15.75" customHeight="1">
      <c r="B943" s="71"/>
    </row>
    <row r="944" spans="2:2" ht="15.75" customHeight="1">
      <c r="B944" s="71"/>
    </row>
    <row r="945" spans="2:2" ht="15.75" customHeight="1">
      <c r="B945" s="71"/>
    </row>
    <row r="946" spans="2:2" ht="15.75" customHeight="1">
      <c r="B946" s="71"/>
    </row>
    <row r="947" spans="2:2" ht="15.75" customHeight="1">
      <c r="B947" s="71"/>
    </row>
    <row r="948" spans="2:2" ht="15.75" customHeight="1">
      <c r="B948" s="71"/>
    </row>
    <row r="949" spans="2:2" ht="15.75" customHeight="1">
      <c r="B949" s="71"/>
    </row>
    <row r="950" spans="2:2" ht="15.75" customHeight="1">
      <c r="B950" s="71"/>
    </row>
    <row r="951" spans="2:2" ht="15.75" customHeight="1">
      <c r="B951" s="71"/>
    </row>
    <row r="952" spans="2:2" ht="15.75" customHeight="1">
      <c r="B952" s="71"/>
    </row>
    <row r="953" spans="2:2" ht="15.75" customHeight="1">
      <c r="B953" s="71"/>
    </row>
    <row r="954" spans="2:2" ht="15.75" customHeight="1">
      <c r="B954" s="71"/>
    </row>
    <row r="955" spans="2:2" ht="15.75" customHeight="1">
      <c r="B955" s="71"/>
    </row>
    <row r="956" spans="2:2" ht="15.75" customHeight="1">
      <c r="B956" s="71"/>
    </row>
    <row r="957" spans="2:2" ht="15.75" customHeight="1">
      <c r="B957" s="71"/>
    </row>
    <row r="958" spans="2:2" ht="15.75" customHeight="1">
      <c r="B958" s="71"/>
    </row>
    <row r="959" spans="2:2" ht="15.75" customHeight="1">
      <c r="B959" s="71"/>
    </row>
    <row r="960" spans="2:2" ht="15.75" customHeight="1">
      <c r="B960" s="71"/>
    </row>
    <row r="961" spans="2:2" ht="15.75" customHeight="1">
      <c r="B961" s="71"/>
    </row>
    <row r="962" spans="2:2" ht="15.75" customHeight="1">
      <c r="B962" s="71"/>
    </row>
    <row r="963" spans="2:2" ht="15.75" customHeight="1">
      <c r="B963" s="71"/>
    </row>
    <row r="964" spans="2:2" ht="15.75" customHeight="1">
      <c r="B964" s="71"/>
    </row>
    <row r="965" spans="2:2" ht="15.75" customHeight="1">
      <c r="B965" s="71"/>
    </row>
    <row r="966" spans="2:2" ht="15.75" customHeight="1">
      <c r="B966" s="71"/>
    </row>
    <row r="967" spans="2:2" ht="15.75" customHeight="1">
      <c r="B967" s="71"/>
    </row>
    <row r="968" spans="2:2" ht="15.75" customHeight="1">
      <c r="B968" s="71"/>
    </row>
    <row r="969" spans="2:2" ht="15.75" customHeight="1">
      <c r="B969" s="71"/>
    </row>
    <row r="970" spans="2:2" ht="15.75" customHeight="1">
      <c r="B970" s="71"/>
    </row>
    <row r="971" spans="2:2" ht="15.75" customHeight="1">
      <c r="B971" s="71"/>
    </row>
    <row r="972" spans="2:2" ht="15.75" customHeight="1">
      <c r="B972" s="71"/>
    </row>
    <row r="973" spans="2:2" ht="15.75" customHeight="1">
      <c r="B973" s="71"/>
    </row>
    <row r="974" spans="2:2" ht="15.75" customHeight="1">
      <c r="B974" s="71"/>
    </row>
    <row r="975" spans="2:2" ht="15.75" customHeight="1">
      <c r="B975" s="71"/>
    </row>
    <row r="976" spans="2:2" ht="15.75" customHeight="1">
      <c r="B976" s="71"/>
    </row>
    <row r="977" spans="2:2" ht="15.75" customHeight="1">
      <c r="B977" s="71"/>
    </row>
    <row r="978" spans="2:2" ht="15.75" customHeight="1">
      <c r="B978" s="71"/>
    </row>
    <row r="979" spans="2:2" ht="15.75" customHeight="1">
      <c r="B979" s="71"/>
    </row>
    <row r="980" spans="2:2" ht="15.75" customHeight="1">
      <c r="B980" s="71"/>
    </row>
    <row r="981" spans="2:2" ht="15.75" customHeight="1">
      <c r="B981" s="71"/>
    </row>
    <row r="982" spans="2:2" ht="15.75" customHeight="1">
      <c r="B982" s="71"/>
    </row>
    <row r="983" spans="2:2" ht="15.75" customHeight="1">
      <c r="B983" s="71"/>
    </row>
    <row r="984" spans="2:2" ht="15.75" customHeight="1">
      <c r="B984" s="71"/>
    </row>
    <row r="985" spans="2:2" ht="15.75" customHeight="1">
      <c r="B985" s="71"/>
    </row>
    <row r="986" spans="2:2" ht="15.75" customHeight="1">
      <c r="B986" s="71"/>
    </row>
    <row r="987" spans="2:2" ht="15.75" customHeight="1">
      <c r="B987" s="71"/>
    </row>
    <row r="988" spans="2:2" ht="15.75" customHeight="1">
      <c r="B988" s="71"/>
    </row>
    <row r="989" spans="2:2" ht="15.75" customHeight="1">
      <c r="B989" s="71"/>
    </row>
    <row r="990" spans="2:2" ht="15.75" customHeight="1">
      <c r="B990" s="71"/>
    </row>
    <row r="991" spans="2:2" ht="15.75" customHeight="1">
      <c r="B991" s="71"/>
    </row>
    <row r="992" spans="2:2" ht="15.75" customHeight="1">
      <c r="B992" s="71"/>
    </row>
    <row r="993" spans="2:2" ht="15.75" customHeight="1">
      <c r="B993" s="71"/>
    </row>
    <row r="994" spans="2:2" ht="15.75" customHeight="1">
      <c r="B994" s="71"/>
    </row>
    <row r="995" spans="2:2" ht="15.75" customHeight="1">
      <c r="B995" s="71"/>
    </row>
    <row r="996" spans="2:2" ht="15.75" customHeight="1">
      <c r="B996" s="71"/>
    </row>
    <row r="997" spans="2:2" ht="15.75" customHeight="1">
      <c r="B997" s="71"/>
    </row>
    <row r="998" spans="2:2" ht="15.75" customHeight="1">
      <c r="B998" s="71"/>
    </row>
    <row r="999" spans="2:2" ht="15.75" customHeight="1">
      <c r="B999" s="71"/>
    </row>
    <row r="1000" spans="2:2" ht="15.75" customHeight="1">
      <c r="B1000" s="71"/>
    </row>
  </sheetData>
  <hyperlinks>
    <hyperlink ref="B19" r:id="rId1" xr:uid="{00000000-0004-0000-0400-000000000000}"/>
    <hyperlink ref="B22" r:id="rId2" xr:uid="{00000000-0004-0000-0400-000001000000}"/>
    <hyperlink ref="B25" r:id="rId3" xr:uid="{00000000-0004-0000-0400-000002000000}"/>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Notificaciones Inder</cp:lastModifiedBy>
  <cp:revision/>
  <dcterms:created xsi:type="dcterms:W3CDTF">2020-07-28T19:57:44Z</dcterms:created>
  <dcterms:modified xsi:type="dcterms:W3CDTF">2026-08-10T22:33:38Z</dcterms:modified>
  <cp:category/>
  <cp:contentStatus/>
</cp:coreProperties>
</file>