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s\dielopez\Documents\CONTRATOS 2026\SUBASTA\CCTV\ESTUDIO PREVIO 2026\CTI\RADICACION ESTUDIOS\"/>
    </mc:Choice>
  </mc:AlternateContent>
  <bookViews>
    <workbookView xWindow="0" yWindow="0" windowWidth="28800" windowHeight="13170"/>
  </bookViews>
  <sheets>
    <sheet name="FORMATO OFERTA E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 l="1"/>
  <c r="K9" i="1" s="1"/>
  <c r="L9" i="1" s="1"/>
  <c r="J10" i="1"/>
  <c r="K10" i="1" s="1"/>
  <c r="L10" i="1" s="1"/>
  <c r="J11" i="1"/>
  <c r="K11" i="1"/>
  <c r="L11" i="1" s="1"/>
  <c r="J12" i="1"/>
  <c r="K12" i="1" s="1"/>
  <c r="L12" i="1" s="1"/>
  <c r="J13" i="1"/>
  <c r="K13" i="1" s="1"/>
  <c r="L13" i="1" s="1"/>
  <c r="J14" i="1"/>
  <c r="K14" i="1" s="1"/>
  <c r="L14" i="1" s="1"/>
  <c r="J15" i="1"/>
  <c r="K15" i="1"/>
  <c r="L15" i="1"/>
  <c r="J16" i="1"/>
  <c r="K16" i="1" s="1"/>
  <c r="L16" i="1" s="1"/>
  <c r="J8" i="1"/>
  <c r="K8" i="1" s="1"/>
  <c r="L8" i="1" s="1"/>
  <c r="L17" i="1" l="1"/>
</calcChain>
</file>

<file path=xl/sharedStrings.xml><?xml version="1.0" encoding="utf-8"?>
<sst xmlns="http://schemas.openxmlformats.org/spreadsheetml/2006/main" count="63" uniqueCount="47">
  <si>
    <t>NECESIDAD</t>
  </si>
  <si>
    <t>VALOR UNITARIO SIN IVA</t>
  </si>
  <si>
    <t>IVA UNITARIO</t>
  </si>
  <si>
    <t>VALOR UNITARIO INCLUIDO IVA</t>
  </si>
  <si>
    <t>VALOR TOTAL INCLUIDO IVA</t>
  </si>
  <si>
    <t>ÍTEM</t>
  </si>
  <si>
    <t>DESCRIPCIÓN DEL BIEN ( Según especificaciones técnicas)</t>
  </si>
  <si>
    <t>UNIDAD DE MEDIDA</t>
  </si>
  <si>
    <t>CANTIDAD</t>
  </si>
  <si>
    <t>UNIDAD</t>
  </si>
  <si>
    <t>CÁMARAS IP BALA ANTI VANDÁLICA</t>
  </si>
  <si>
    <t>NOTAS:</t>
  </si>
  <si>
    <r>
      <t xml:space="preserve">IMPORTANTE: </t>
    </r>
    <r>
      <rPr>
        <sz val="14"/>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</si>
  <si>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</si>
  <si>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t>Marque con una X la opción que corresponda</t>
  </si>
  <si>
    <t>PERSONA JURÍDICA</t>
  </si>
  <si>
    <t>X</t>
  </si>
  <si>
    <r>
      <t xml:space="preserve">El Decreto 1600 de 2024 en el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</si>
  <si>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</si>
  <si>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</si>
  <si>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</si>
  <si>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</si>
  <si>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</si>
  <si>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</si>
  <si>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</si>
  <si>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</si>
  <si>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</si>
  <si>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</si>
  <si>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</si>
  <si>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</si>
  <si>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rPr>
        <b/>
        <sz val="14"/>
        <color rgb="FFFF0000"/>
        <rFont val="Arial Narrow"/>
        <family val="2"/>
      </rPr>
      <t xml:space="preserve">IVA </t>
    </r>
    <r>
      <rPr>
        <b/>
        <sz val="14"/>
        <color theme="1"/>
        <rFont val="Arial Narrow"/>
        <family val="2"/>
      </rPr>
      <t>(INDICAR SI LOS ITEMS ESTÁN O NO EXCENTOS DEL IVA, DE ESTAR EXCENTOS FAVOR INDICAR LA NORMA)</t>
    </r>
  </si>
  <si>
    <r>
      <t>FIRMA DIGITAL (</t>
    </r>
    <r>
      <rPr>
        <b/>
        <sz val="14"/>
        <color rgb="FFFF0000"/>
        <rFont val="Arial Narrow"/>
        <family val="2"/>
      </rPr>
      <t>obligatorio firmar)</t>
    </r>
  </si>
  <si>
    <t>FORMATO PRESENTACIÓN OFERTA ECONOMICA</t>
  </si>
  <si>
    <t xml:space="preserve">CÁMARA IP FIJA TIPO MINI DOMO </t>
  </si>
  <si>
    <t>ESPECIFICACIONES</t>
  </si>
  <si>
    <t>DE ACUERDO CON LO ESTABLECIDO EN LAS FICHAS TÉCNICAS REMITIDAS POR LA ENTIDAD</t>
  </si>
  <si>
    <t>CÁMARA IP TIPO FISH EYE</t>
  </si>
  <si>
    <t>CÁMARA DUPLEX (DOS SENSORES)</t>
  </si>
  <si>
    <t>CÁMARA IP 360 MULTISENSOR</t>
  </si>
  <si>
    <t>SWITCH 48 PUERTOS PoE</t>
  </si>
  <si>
    <t xml:space="preserve">TOTAL </t>
  </si>
  <si>
    <t>ADQUISICION, INSTALACION, CONFIGURACION Y PUESTA EN FUNCIONAMIENTO DE LOS EQUIPOS PARA LA RENOVACION, AMPLIACION E INTEGRACION Y SOPORTE TECNICO DE LOS CIRCUITOS CERRADOS DE TELEVISION PARA LOS SIGUIENTES GRUPOS DE LA FISCALIA GENERAL DE LA NACION:
-	GRUPO CELDAS TRANSITORIAS DE LA SEDE PALOQUEMAO
-	GRUPO CELDAS TRANSITORIAS DE LA SEDE BUNKER
-	GRUPO DE SOPORTE TECNICO Y DATA CENTER DE LA SECION DE CONTROLTELEMATICO
-	GRUPO DE INFORMATICA FORENSE NIVEL CENTRAL
-	GRUPO CENTRO ADMINISTRATIVO DE CONTROL Y MONITOREO (CACYM) - DPA</t>
  </si>
  <si>
    <r>
      <t xml:space="preserve">1) No modificar ninguna especificación descrita en la necesidad.
2) Tener en cuenta las causales de rechazo establecidas en el Pliego de condiciones.
3) Debe ajustarse exactamente </t>
    </r>
    <r>
      <rPr>
        <u/>
        <sz val="14"/>
        <color theme="1"/>
        <rFont val="Arial Narrow"/>
        <family val="2"/>
      </rPr>
      <t xml:space="preserve">a lo solicitado en la Ficha Técnica.
</t>
    </r>
    <r>
      <rPr>
        <sz val="14"/>
        <color theme="1"/>
        <rFont val="Arial Narrow"/>
        <family val="2"/>
      </rPr>
      <t xml:space="preserve">4) Debe presentar oferta en formato </t>
    </r>
    <r>
      <rPr>
        <b/>
        <u/>
        <sz val="18"/>
        <color rgb="FFFF0000"/>
        <rFont val="Arial Narrow"/>
        <family val="2"/>
      </rPr>
      <t>EXCEL EDITABLE.</t>
    </r>
  </si>
  <si>
    <t>EQUIPO SERVIDOR DE GRABACIÓN NVR TIPO A</t>
  </si>
  <si>
    <t>EQUIPO SERVIDOR DE GRABACIÓN NVR TIPO B</t>
  </si>
  <si>
    <t>SOFTWARE DE ADMINISTRACIÓN Y GESTIÓN (VMS)</t>
  </si>
  <si>
    <t>INDICAR MARCA Y REFRENCIA PARA CADA ITEM COTIZADO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</si>
</sst>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quot;$&quot;#,##0.00"/>
    <numFmt numFmtId="165" formatCode="&quot;$&quot;\ #,##0.00"/>
    <numFmt numFmtId="166" formatCode="[$-F800]dddd\,\ mmmm\ dd\,\ yyyy"/>
  </numFmts>
  <fonts count="27" x14ac:knownFonts="1">
    <font>
      <sz val="11"/>
      <color theme="1"/>
      <name val="Calibri"/>
      <family val="2"/>
      <scheme val="minor"/>
    </font>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2"/>
      <color rgb="FF000000"/>
      <name val="Arial Narrow"/>
      <family val="2"/>
    </font>
    <font>
      <sz val="10"/>
      <name val="Arial"/>
      <family val="2"/>
    </font>
    <font>
      <sz val="14"/>
      <name val="Arial Narrow"/>
      <family val="2"/>
    </font>
    <font>
      <b/>
      <sz val="12"/>
      <name val="Arial Narrow"/>
      <family val="2"/>
    </font>
    <font>
      <sz val="12"/>
      <name val="Arial Narrow"/>
      <family val="2"/>
    </font>
    <font>
      <b/>
      <sz val="11"/>
      <color theme="1"/>
      <name val="Arial Narrow"/>
      <family val="2"/>
    </font>
    <font>
      <sz val="10"/>
      <name val="Arial Narrow"/>
      <family val="2"/>
    </font>
    <font>
      <b/>
      <sz val="14"/>
      <name val="Arial Narrow"/>
      <family val="2"/>
    </font>
    <font>
      <b/>
      <sz val="14"/>
      <color rgb="FF000000"/>
      <name val="Arial Narrow"/>
      <family val="2"/>
    </font>
    <font>
      <sz val="12"/>
      <color theme="1"/>
      <name val="Calibri"/>
      <family val="2"/>
      <scheme val="minor"/>
    </font>
    <font>
      <sz val="14"/>
      <color theme="1"/>
      <name val="Arial Narrow"/>
      <family val="2"/>
    </font>
    <font>
      <u/>
      <sz val="14"/>
      <color theme="1"/>
      <name val="Arial Narrow"/>
      <family val="2"/>
    </font>
    <font>
      <b/>
      <sz val="14"/>
      <color theme="1"/>
      <name val="Arial Narrow"/>
      <family val="2"/>
    </font>
    <font>
      <i/>
      <sz val="14"/>
      <color theme="1"/>
      <name val="Arial Narrow"/>
      <family val="2"/>
    </font>
    <font>
      <u/>
      <sz val="11"/>
      <color theme="10"/>
      <name val="Calibri"/>
      <family val="2"/>
      <scheme val="minor"/>
    </font>
    <font>
      <u/>
      <sz val="14"/>
      <color theme="10"/>
      <name val="Calibri"/>
      <family val="2"/>
      <scheme val="minor"/>
    </font>
    <font>
      <u/>
      <sz val="14"/>
      <color theme="10"/>
      <name val="Arial Narrow"/>
      <family val="2"/>
    </font>
    <font>
      <b/>
      <sz val="14"/>
      <color rgb="FFFF0000"/>
      <name val="Arial Narrow"/>
      <family val="2"/>
    </font>
    <font>
      <sz val="16"/>
      <name val="Arial Narrow"/>
      <family val="2"/>
    </font>
    <font>
      <sz val="20"/>
      <name val="Arial Narrow"/>
      <family val="2"/>
    </font>
    <font>
      <b/>
      <u/>
      <sz val="18"/>
      <color rgb="FFFF0000"/>
      <name val="Arial Narrow"/>
      <family val="2"/>
    </font>
    <font>
      <sz val="11"/>
      <color theme="1"/>
      <name val="Arial"/>
      <family val="2"/>
    </font>
  </fonts>
  <fills count="13">
    <fill>
      <patternFill patternType="none"/>
    </fill>
    <fill>
      <patternFill patternType="gray125"/>
    </fill>
    <fill>
      <patternFill patternType="solid">
        <fgColor theme="0" tint="-0.14996795556505021"/>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79998168889431442"/>
        <bgColor indexed="64"/>
      </patternFill>
    </fill>
    <fill>
      <patternFill patternType="solid">
        <fgColor rgb="FFC0C0C0"/>
        <bgColor indexed="64"/>
      </patternFill>
    </fill>
    <fill>
      <patternFill patternType="solid">
        <fgColor rgb="FFD9D9D9"/>
        <bgColor indexed="64"/>
      </patternFill>
    </fill>
    <fill>
      <patternFill patternType="solid">
        <fgColor theme="4" tint="0.79995117038483843"/>
        <bgColor indexed="64"/>
      </patternFill>
    </fill>
    <fill>
      <patternFill patternType="solid">
        <fgColor rgb="FFFFC000"/>
        <bgColor indexed="64"/>
      </patternFill>
    </fill>
    <fill>
      <patternFill patternType="solid">
        <fgColor theme="0" tint="-0.14999847407452621"/>
        <bgColor indexed="64"/>
      </patternFill>
    </fill>
    <fill>
      <patternFill patternType="solid">
        <fgColor theme="9" tint="0.59999389629810485"/>
        <bgColor indexed="64"/>
      </patternFill>
    </fill>
  </fills>
  <borders count="2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7">
    <xf numFmtId="0" fontId="0" fillId="0" borderId="0"/>
    <xf numFmtId="44" fontId="1" fillId="0" borderId="0" applyFont="0" applyFill="0" applyBorder="0" applyAlignment="0" applyProtection="0"/>
    <xf numFmtId="0" fontId="6" fillId="0" borderId="0"/>
    <xf numFmtId="0" fontId="1" fillId="0" borderId="0"/>
    <xf numFmtId="0" fontId="14" fillId="0" borderId="0"/>
    <xf numFmtId="0" fontId="19" fillId="0" borderId="0" applyNumberFormat="0" applyFill="0" applyBorder="0" applyAlignment="0" applyProtection="0"/>
    <xf numFmtId="0" fontId="6" fillId="0" borderId="0"/>
  </cellStyleXfs>
  <cellXfs count="130">
    <xf numFmtId="0" fontId="0" fillId="0" borderId="0" xfId="0"/>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2" xfId="0" applyFont="1" applyBorder="1" applyAlignment="1">
      <alignment horizontal="center" vertical="center" wrapText="1"/>
    </xf>
    <xf numFmtId="0" fontId="3" fillId="0" borderId="7" xfId="0" applyFont="1" applyBorder="1" applyAlignment="1">
      <alignment vertical="center" wrapText="1"/>
    </xf>
    <xf numFmtId="0" fontId="3" fillId="0" borderId="11" xfId="0" applyFont="1" applyBorder="1" applyAlignment="1">
      <alignment vertical="center" wrapText="1"/>
    </xf>
    <xf numFmtId="0" fontId="2" fillId="0" borderId="11" xfId="0" applyFont="1" applyBorder="1" applyAlignment="1">
      <alignment horizontal="center" vertical="center"/>
    </xf>
    <xf numFmtId="0" fontId="3" fillId="8" borderId="11"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4" fillId="5" borderId="0" xfId="0" applyFont="1" applyFill="1" applyAlignment="1">
      <alignment horizontal="center" vertical="center"/>
    </xf>
    <xf numFmtId="164" fontId="7" fillId="5" borderId="11" xfId="2" applyNumberFormat="1" applyFont="1" applyFill="1" applyBorder="1" applyAlignment="1">
      <alignment horizontal="center" vertical="center" wrapText="1"/>
    </xf>
    <xf numFmtId="164" fontId="2" fillId="0" borderId="11"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165" fontId="4" fillId="0" borderId="0" xfId="0" applyNumberFormat="1" applyFont="1" applyAlignment="1">
      <alignment horizontal="center" vertical="center" wrapText="1"/>
    </xf>
    <xf numFmtId="165" fontId="5" fillId="9" borderId="11" xfId="1" applyNumberFormat="1" applyFont="1" applyFill="1" applyBorder="1" applyAlignment="1">
      <alignment horizontal="center" vertical="center" wrapText="1"/>
    </xf>
    <xf numFmtId="0" fontId="4" fillId="0" borderId="0" xfId="0" applyFont="1" applyAlignment="1">
      <alignment horizontal="center" vertical="center" wrapText="1"/>
    </xf>
    <xf numFmtId="0" fontId="2" fillId="5" borderId="0" xfId="0" applyFont="1" applyFill="1" applyAlignment="1">
      <alignment horizontal="center" vertical="center" wrapText="1"/>
    </xf>
    <xf numFmtId="0" fontId="5" fillId="5" borderId="0" xfId="0" applyFont="1" applyFill="1" applyAlignment="1">
      <alignment horizontal="center" vertical="center"/>
    </xf>
    <xf numFmtId="165" fontId="4" fillId="5" borderId="0" xfId="0" applyNumberFormat="1" applyFont="1" applyFill="1" applyAlignment="1">
      <alignment horizontal="center" vertical="center" wrapText="1"/>
    </xf>
    <xf numFmtId="164" fontId="7" fillId="5" borderId="0" xfId="2" applyNumberFormat="1" applyFont="1" applyFill="1" applyAlignment="1">
      <alignment horizontal="center" vertical="center" wrapText="1"/>
    </xf>
    <xf numFmtId="164" fontId="2" fillId="5" borderId="0" xfId="0" applyNumberFormat="1" applyFont="1" applyFill="1" applyAlignment="1">
      <alignment horizontal="center" vertical="center" wrapText="1"/>
    </xf>
    <xf numFmtId="0" fontId="4" fillId="5" borderId="0" xfId="0" applyFont="1" applyFill="1" applyAlignment="1">
      <alignment horizontal="center" vertical="center" wrapText="1"/>
    </xf>
    <xf numFmtId="0" fontId="2"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165" fontId="4" fillId="0" borderId="0" xfId="0" applyNumberFormat="1" applyFont="1" applyAlignment="1">
      <alignment vertical="center"/>
    </xf>
    <xf numFmtId="0" fontId="4" fillId="0" borderId="0" xfId="0" applyFont="1" applyAlignment="1">
      <alignment vertical="center"/>
    </xf>
    <xf numFmtId="0" fontId="10" fillId="0" borderId="0" xfId="0" applyFont="1" applyAlignment="1">
      <alignment horizontal="center" vertical="center"/>
    </xf>
    <xf numFmtId="0" fontId="2" fillId="0" borderId="0" xfId="0" applyFont="1" applyAlignment="1">
      <alignment horizontal="left" vertical="center"/>
    </xf>
    <xf numFmtId="0" fontId="17" fillId="0" borderId="16" xfId="4" applyFont="1" applyBorder="1" applyAlignment="1" applyProtection="1">
      <alignment horizontal="left" vertical="center" wrapText="1"/>
      <protection locked="0"/>
    </xf>
    <xf numFmtId="0" fontId="15" fillId="0" borderId="16" xfId="4" applyFont="1" applyBorder="1" applyAlignment="1" applyProtection="1">
      <alignment horizontal="left" vertical="top" wrapText="1"/>
      <protection locked="0"/>
    </xf>
    <xf numFmtId="0" fontId="15" fillId="0" borderId="0" xfId="4" applyFont="1" applyAlignment="1" applyProtection="1">
      <alignment horizontal="left" vertical="center" wrapText="1"/>
      <protection locked="0"/>
    </xf>
    <xf numFmtId="0" fontId="15" fillId="0" borderId="11" xfId="4" applyFont="1" applyBorder="1" applyAlignment="1" applyProtection="1">
      <alignment horizontal="left" vertical="center" wrapText="1"/>
      <protection locked="0"/>
    </xf>
    <xf numFmtId="0" fontId="15" fillId="0" borderId="11" xfId="4" applyFont="1" applyBorder="1" applyAlignment="1" applyProtection="1">
      <alignment horizontal="left" vertical="center"/>
      <protection locked="0"/>
    </xf>
    <xf numFmtId="0" fontId="11" fillId="0" borderId="0" xfId="6" applyFont="1"/>
    <xf numFmtId="0" fontId="7" fillId="0" borderId="0" xfId="6" applyFont="1"/>
    <xf numFmtId="0" fontId="7" fillId="0" borderId="0" xfId="6" applyFont="1" applyAlignment="1">
      <alignment horizontal="center"/>
    </xf>
    <xf numFmtId="0" fontId="9" fillId="0" borderId="0" xfId="0" applyFont="1"/>
    <xf numFmtId="0" fontId="7" fillId="0" borderId="0" xfId="0" applyFont="1"/>
    <xf numFmtId="0" fontId="7" fillId="0" borderId="0" xfId="0" applyFont="1" applyAlignment="1">
      <alignment horizontal="left"/>
    </xf>
    <xf numFmtId="0" fontId="7" fillId="0" borderId="0" xfId="0" applyFont="1" applyAlignment="1">
      <alignment horizontal="center"/>
    </xf>
    <xf numFmtId="0" fontId="7" fillId="5" borderId="0" xfId="0" applyFont="1" applyFill="1" applyAlignment="1">
      <alignment horizontal="center"/>
    </xf>
    <xf numFmtId="0" fontId="23" fillId="0" borderId="0" xfId="0" applyFont="1"/>
    <xf numFmtId="0" fontId="23" fillId="0" borderId="0" xfId="0" applyFont="1" applyAlignment="1">
      <alignment horizontal="left"/>
    </xf>
    <xf numFmtId="0" fontId="23" fillId="0" borderId="0" xfId="0" applyFont="1" applyAlignment="1">
      <alignment horizontal="center"/>
    </xf>
    <xf numFmtId="0" fontId="23" fillId="5" borderId="0" xfId="0" applyFont="1" applyFill="1" applyAlignment="1">
      <alignment horizontal="center"/>
    </xf>
    <xf numFmtId="0" fontId="24" fillId="0" borderId="0" xfId="0" applyFont="1"/>
    <xf numFmtId="0" fontId="2" fillId="5" borderId="11" xfId="0" applyFont="1" applyFill="1" applyBorder="1" applyAlignment="1">
      <alignment horizontal="center" vertical="center" wrapText="1"/>
    </xf>
    <xf numFmtId="0" fontId="26" fillId="5" borderId="0" xfId="0" applyFont="1" applyFill="1" applyAlignment="1">
      <alignment horizontal="center" vertical="center"/>
    </xf>
    <xf numFmtId="0" fontId="22" fillId="12" borderId="1" xfId="6" applyFont="1" applyFill="1" applyBorder="1" applyAlignment="1">
      <alignment vertical="center"/>
    </xf>
    <xf numFmtId="0" fontId="0" fillId="12" borderId="2" xfId="0" applyFill="1" applyBorder="1" applyAlignment="1">
      <alignment vertical="center"/>
    </xf>
    <xf numFmtId="0" fontId="0" fillId="12" borderId="3" xfId="0" applyFill="1" applyBorder="1" applyAlignment="1">
      <alignment vertical="center"/>
    </xf>
    <xf numFmtId="0" fontId="5" fillId="7" borderId="12" xfId="0" applyFont="1" applyFill="1" applyBorder="1" applyAlignment="1">
      <alignment horizontal="center" vertical="center" wrapText="1" readingOrder="1"/>
    </xf>
    <xf numFmtId="0" fontId="5" fillId="7" borderId="7" xfId="0" applyFont="1" applyFill="1" applyBorder="1" applyAlignment="1">
      <alignment horizontal="center" vertical="center" wrapText="1" readingOrder="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12" fillId="0" borderId="15" xfId="0" applyFont="1" applyBorder="1" applyAlignment="1">
      <alignment horizontal="justify" vertical="center" wrapText="1"/>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5" fillId="0" borderId="13" xfId="4" applyFont="1" applyBorder="1" applyAlignment="1" applyProtection="1">
      <alignment horizontal="left" vertical="center" wrapText="1"/>
      <protection locked="0"/>
    </xf>
    <xf numFmtId="0" fontId="15" fillId="0" borderId="14" xfId="4" applyFont="1" applyBorder="1" applyAlignment="1" applyProtection="1">
      <alignment horizontal="left" vertical="center" wrapText="1"/>
      <protection locked="0"/>
    </xf>
    <xf numFmtId="0" fontId="15" fillId="0" borderId="15" xfId="4" applyFont="1" applyBorder="1" applyAlignment="1" applyProtection="1">
      <alignment horizontal="left" vertical="center" wrapText="1"/>
      <protection locked="0"/>
    </xf>
    <xf numFmtId="0" fontId="5" fillId="5" borderId="1"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164" fontId="3" fillId="3" borderId="1" xfId="0" applyNumberFormat="1" applyFont="1" applyFill="1" applyBorder="1" applyAlignment="1">
      <alignment horizontal="center" vertical="center" wrapText="1"/>
    </xf>
    <xf numFmtId="164" fontId="3" fillId="3" borderId="2" xfId="0" applyNumberFormat="1" applyFont="1" applyFill="1" applyBorder="1" applyAlignment="1">
      <alignment horizontal="center" vertical="center" wrapText="1"/>
    </xf>
    <xf numFmtId="164" fontId="3" fillId="3" borderId="3" xfId="0" applyNumberFormat="1" applyFont="1" applyFill="1" applyBorder="1" applyAlignment="1">
      <alignment horizontal="center" vertical="center" wrapText="1"/>
    </xf>
    <xf numFmtId="3" fontId="17" fillId="10" borderId="17" xfId="4" applyNumberFormat="1" applyFont="1" applyFill="1" applyBorder="1" applyAlignment="1" applyProtection="1">
      <alignment horizontal="center" vertical="center" wrapText="1"/>
      <protection locked="0"/>
    </xf>
    <xf numFmtId="3" fontId="17" fillId="0" borderId="13" xfId="4" applyNumberFormat="1" applyFont="1" applyBorder="1" applyAlignment="1" applyProtection="1">
      <alignment horizontal="center" vertical="center" wrapText="1"/>
      <protection locked="0"/>
    </xf>
    <xf numFmtId="3" fontId="17" fillId="0" borderId="14" xfId="4" applyNumberFormat="1" applyFont="1" applyBorder="1" applyAlignment="1" applyProtection="1">
      <alignment horizontal="center" vertical="center" wrapText="1"/>
      <protection locked="0"/>
    </xf>
    <xf numFmtId="3" fontId="17" fillId="0" borderId="15" xfId="4" applyNumberFormat="1" applyFont="1" applyBorder="1" applyAlignment="1" applyProtection="1">
      <alignment horizontal="center" vertical="center" wrapText="1"/>
      <protection locked="0"/>
    </xf>
    <xf numFmtId="0" fontId="17" fillId="0" borderId="17" xfId="4" applyFont="1" applyBorder="1" applyAlignment="1" applyProtection="1">
      <alignment horizontal="center" vertical="center" wrapText="1"/>
      <protection locked="0"/>
    </xf>
    <xf numFmtId="0" fontId="17" fillId="0" borderId="18" xfId="4" applyFont="1" applyBorder="1" applyAlignment="1" applyProtection="1">
      <alignment horizontal="center" vertical="center" wrapText="1"/>
      <protection locked="0"/>
    </xf>
    <xf numFmtId="0" fontId="17" fillId="0" borderId="13" xfId="4" applyFont="1" applyBorder="1" applyAlignment="1" applyProtection="1">
      <alignment horizontal="center" vertical="center" wrapText="1"/>
      <protection locked="0"/>
    </xf>
    <xf numFmtId="0" fontId="15" fillId="0" borderId="17" xfId="4" applyFont="1" applyBorder="1" applyAlignment="1" applyProtection="1">
      <alignment horizontal="center" vertical="center" wrapText="1"/>
      <protection locked="0"/>
    </xf>
    <xf numFmtId="0" fontId="15" fillId="0" borderId="17" xfId="4" applyFont="1" applyBorder="1" applyAlignment="1" applyProtection="1">
      <alignment horizontal="justify" vertical="justify"/>
      <protection locked="0"/>
    </xf>
    <xf numFmtId="0" fontId="15" fillId="0" borderId="19" xfId="4" applyFont="1" applyBorder="1" applyAlignment="1" applyProtection="1">
      <alignment horizontal="justify" vertical="justify"/>
      <protection locked="0"/>
    </xf>
    <xf numFmtId="0" fontId="17" fillId="0" borderId="17" xfId="4" applyFont="1" applyBorder="1" applyAlignment="1" applyProtection="1">
      <alignment horizontal="center" vertical="center"/>
      <protection locked="0"/>
    </xf>
    <xf numFmtId="0" fontId="17" fillId="0" borderId="13" xfId="4" applyFont="1" applyBorder="1" applyAlignment="1" applyProtection="1">
      <alignment horizontal="center" vertical="center"/>
      <protection locked="0"/>
    </xf>
    <xf numFmtId="0" fontId="15" fillId="0" borderId="14" xfId="4" applyFont="1" applyBorder="1" applyAlignment="1" applyProtection="1">
      <alignment horizontal="center" vertical="center"/>
      <protection locked="0"/>
    </xf>
    <xf numFmtId="0" fontId="15" fillId="0" borderId="15" xfId="4" applyFont="1" applyBorder="1" applyAlignment="1" applyProtection="1">
      <alignment horizontal="center" vertical="center"/>
      <protection locked="0"/>
    </xf>
    <xf numFmtId="0" fontId="15" fillId="0" borderId="20" xfId="4" applyFont="1" applyBorder="1" applyAlignment="1" applyProtection="1">
      <alignment horizontal="justify" vertical="justify"/>
      <protection locked="0"/>
    </xf>
    <xf numFmtId="0" fontId="17" fillId="0" borderId="14" xfId="4" applyFont="1" applyBorder="1" applyAlignment="1" applyProtection="1">
      <alignment horizontal="center" vertical="center" wrapText="1"/>
      <protection locked="0"/>
    </xf>
    <xf numFmtId="0" fontId="17" fillId="0" borderId="15" xfId="4" applyFont="1" applyBorder="1" applyAlignment="1" applyProtection="1">
      <alignment horizontal="center" vertical="center" wrapText="1"/>
      <protection locked="0"/>
    </xf>
    <xf numFmtId="3" fontId="20" fillId="0" borderId="13" xfId="5" applyNumberFormat="1" applyFont="1" applyBorder="1" applyAlignment="1" applyProtection="1">
      <alignment horizontal="center" vertical="center" wrapText="1"/>
      <protection locked="0"/>
    </xf>
    <xf numFmtId="3" fontId="21" fillId="0" borderId="14" xfId="5" applyNumberFormat="1" applyFont="1" applyBorder="1" applyAlignment="1" applyProtection="1">
      <alignment horizontal="center" vertical="center" wrapText="1"/>
      <protection locked="0"/>
    </xf>
    <xf numFmtId="3" fontId="21" fillId="0" borderId="15" xfId="5" applyNumberFormat="1" applyFont="1" applyBorder="1" applyAlignment="1" applyProtection="1">
      <alignment horizontal="center" vertical="center" wrapText="1"/>
      <protection locked="0"/>
    </xf>
    <xf numFmtId="166" fontId="17" fillId="0" borderId="13" xfId="4" applyNumberFormat="1" applyFont="1" applyBorder="1" applyAlignment="1" applyProtection="1">
      <alignment horizontal="center" vertical="center" wrapText="1"/>
      <protection locked="0"/>
    </xf>
    <xf numFmtId="166" fontId="17" fillId="0" borderId="14" xfId="4" applyNumberFormat="1" applyFont="1" applyBorder="1" applyAlignment="1" applyProtection="1">
      <alignment horizontal="center" vertical="center" wrapText="1"/>
      <protection locked="0"/>
    </xf>
    <xf numFmtId="166" fontId="17" fillId="0" borderId="15" xfId="4" applyNumberFormat="1" applyFont="1" applyBorder="1" applyAlignment="1" applyProtection="1">
      <alignment horizontal="center" vertical="center" wrapText="1"/>
      <protection locked="0"/>
    </xf>
    <xf numFmtId="0" fontId="17" fillId="11" borderId="23" xfId="6" applyFont="1" applyFill="1" applyBorder="1" applyAlignment="1">
      <alignment horizontal="center" vertical="center"/>
    </xf>
    <xf numFmtId="0" fontId="17" fillId="11" borderId="0" xfId="6" applyFont="1" applyFill="1" applyAlignment="1">
      <alignment horizontal="center" vertical="center"/>
    </xf>
    <xf numFmtId="0" fontId="17" fillId="11" borderId="24" xfId="6" applyFont="1" applyFill="1" applyBorder="1" applyAlignment="1">
      <alignment horizontal="center" vertical="center"/>
    </xf>
    <xf numFmtId="0" fontId="17" fillId="11" borderId="25" xfId="6" applyFont="1" applyFill="1" applyBorder="1" applyAlignment="1">
      <alignment horizontal="center" vertical="center"/>
    </xf>
    <xf numFmtId="0" fontId="15" fillId="0" borderId="17" xfId="6" applyFont="1" applyBorder="1" applyAlignment="1">
      <alignment horizontal="center"/>
    </xf>
    <xf numFmtId="3" fontId="17" fillId="10" borderId="13" xfId="4" applyNumberFormat="1" applyFont="1" applyFill="1" applyBorder="1" applyAlignment="1" applyProtection="1">
      <alignment horizontal="center" vertical="center" wrapText="1"/>
      <protection locked="0"/>
    </xf>
    <xf numFmtId="3" fontId="17" fillId="10" borderId="14" xfId="4" applyNumberFormat="1" applyFont="1" applyFill="1" applyBorder="1" applyAlignment="1" applyProtection="1">
      <alignment horizontal="center" vertical="center" wrapText="1"/>
      <protection locked="0"/>
    </xf>
    <xf numFmtId="3" fontId="17" fillId="10" borderId="15" xfId="4" applyNumberFormat="1" applyFont="1" applyFill="1" applyBorder="1" applyAlignment="1" applyProtection="1">
      <alignment horizontal="center" vertical="center" wrapText="1"/>
      <protection locked="0"/>
    </xf>
    <xf numFmtId="3" fontId="17" fillId="0" borderId="17" xfId="4" applyNumberFormat="1" applyFont="1" applyBorder="1" applyAlignment="1" applyProtection="1">
      <alignment horizontal="left" vertical="center" wrapText="1"/>
      <protection locked="0"/>
    </xf>
    <xf numFmtId="3" fontId="17" fillId="10" borderId="21" xfId="4" applyNumberFormat="1" applyFont="1" applyFill="1" applyBorder="1" applyAlignment="1" applyProtection="1">
      <alignment horizontal="center" vertical="center" wrapText="1"/>
      <protection locked="0"/>
    </xf>
    <xf numFmtId="3" fontId="17" fillId="10" borderId="16" xfId="4" applyNumberFormat="1" applyFont="1" applyFill="1" applyBorder="1" applyAlignment="1" applyProtection="1">
      <alignment horizontal="center" vertical="center" wrapText="1"/>
      <protection locked="0"/>
    </xf>
    <xf numFmtId="3" fontId="17" fillId="10" borderId="22" xfId="4" applyNumberFormat="1" applyFont="1" applyFill="1" applyBorder="1" applyAlignment="1" applyProtection="1">
      <alignment horizontal="center" vertical="center" wrapText="1"/>
      <protection locked="0"/>
    </xf>
  </cellXfs>
  <cellStyles count="7">
    <cellStyle name="Hipervínculo" xfId="5" builtinId="8"/>
    <cellStyle name="Moneda" xfId="1" builtinId="4"/>
    <cellStyle name="Normal" xfId="0" builtinId="0"/>
    <cellStyle name="Normal 2" xfId="6"/>
    <cellStyle name="Normal 5" xfId="3"/>
    <cellStyle name="Normal 5 16" xfId="4"/>
    <cellStyle name="Normal_HERRAMIENTAS PARA TRANSPORTE"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1023937</xdr:colOff>
      <xdr:row>2</xdr:row>
      <xdr:rowOff>321470</xdr:rowOff>
    </xdr:from>
    <xdr:to>
      <xdr:col>2</xdr:col>
      <xdr:colOff>2639565</xdr:colOff>
      <xdr:row>2</xdr:row>
      <xdr:rowOff>1094676</xdr:rowOff>
    </xdr:to>
    <xdr:pic>
      <xdr:nvPicPr>
        <xdr:cNvPr id="2" name="Imagen 1">
          <a:extLst>
            <a:ext uri="{FF2B5EF4-FFF2-40B4-BE49-F238E27FC236}">
              <a16:creationId xmlns:a16="http://schemas.microsoft.com/office/drawing/2014/main" id="{53050990-18C2-434B-8866-2475E1429021}"/>
            </a:ext>
          </a:extLst>
        </xdr:cNvPr>
        <xdr:cNvPicPr>
          <a:picLocks noChangeAspect="1"/>
        </xdr:cNvPicPr>
      </xdr:nvPicPr>
      <xdr:blipFill>
        <a:blip xmlns:r="http://schemas.openxmlformats.org/officeDocument/2006/relationships" r:embed="rId1"/>
        <a:stretch>
          <a:fillRect/>
        </a:stretch>
      </xdr:blipFill>
      <xdr:spPr>
        <a:xfrm>
          <a:off x="1271587" y="692945"/>
          <a:ext cx="2891978" cy="77320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tabSelected="1" topLeftCell="D33" zoomScale="70" zoomScaleNormal="70" workbookViewId="0">
      <selection activeCell="D43" sqref="D43:K43"/>
    </sheetView>
  </sheetViews>
  <sheetFormatPr baseColWidth="10" defaultColWidth="11" defaultRowHeight="16.5" x14ac:dyDescent="0.25"/>
  <cols>
    <col min="1" max="1" width="3.7109375" style="3" customWidth="1"/>
    <col min="2" max="2" width="19.140625" style="29" customWidth="1"/>
    <col min="3" max="4" width="53.85546875" style="29" customWidth="1"/>
    <col min="5" max="5" width="19" style="29" customWidth="1"/>
    <col min="6" max="6" width="15.5703125" style="29" customWidth="1"/>
    <col min="7" max="7" width="2.7109375" style="3" customWidth="1"/>
    <col min="8" max="8" width="2" style="3" customWidth="1"/>
    <col min="9" max="9" width="19.42578125" style="3" customWidth="1"/>
    <col min="10" max="10" width="13.140625" style="3" customWidth="1"/>
    <col min="11" max="11" width="18.7109375" style="3" customWidth="1"/>
    <col min="12" max="12" width="25.42578125" style="3" customWidth="1"/>
    <col min="13" max="221" width="11" style="3"/>
    <col min="222" max="222" width="2.7109375" style="3" customWidth="1"/>
    <col min="223" max="223" width="8.140625" style="3" customWidth="1"/>
    <col min="224" max="224" width="18.7109375" style="3" customWidth="1"/>
    <col min="225" max="225" width="17.140625" style="3" customWidth="1"/>
    <col min="226" max="226" width="19" style="3" customWidth="1"/>
    <col min="227" max="227" width="17.140625" style="3" customWidth="1"/>
    <col min="228" max="228" width="47.7109375" style="3" customWidth="1"/>
    <col min="229" max="229" width="15.42578125" style="3" customWidth="1"/>
    <col min="230" max="230" width="1.7109375" style="3" customWidth="1"/>
    <col min="231" max="231" width="22.28515625" style="3" customWidth="1"/>
    <col min="232" max="232" width="14.42578125" style="3" customWidth="1"/>
    <col min="233" max="233" width="16" style="3" customWidth="1"/>
    <col min="234" max="234" width="21.28515625" style="3" customWidth="1"/>
    <col min="235" max="235" width="1.7109375" style="3" customWidth="1"/>
    <col min="236" max="236" width="17.5703125" style="3" customWidth="1"/>
    <col min="237" max="237" width="15.140625" style="3" customWidth="1"/>
    <col min="238" max="238" width="15.7109375" style="3" customWidth="1"/>
    <col min="239" max="239" width="24.42578125" style="3" customWidth="1"/>
    <col min="240" max="240" width="1.7109375" style="3" customWidth="1"/>
    <col min="241" max="241" width="20" style="3" customWidth="1"/>
    <col min="242" max="242" width="15.140625" style="3" customWidth="1"/>
    <col min="243" max="243" width="18.42578125" style="3" customWidth="1"/>
    <col min="244" max="244" width="22.28515625" style="3" customWidth="1"/>
    <col min="245" max="245" width="17.85546875" style="3" customWidth="1"/>
    <col min="246" max="477" width="11" style="3"/>
    <col min="478" max="478" width="2.7109375" style="3" customWidth="1"/>
    <col min="479" max="479" width="8.140625" style="3" customWidth="1"/>
    <col min="480" max="480" width="18.7109375" style="3" customWidth="1"/>
    <col min="481" max="481" width="17.140625" style="3" customWidth="1"/>
    <col min="482" max="482" width="19" style="3" customWidth="1"/>
    <col min="483" max="483" width="17.140625" style="3" customWidth="1"/>
    <col min="484" max="484" width="47.7109375" style="3" customWidth="1"/>
    <col min="485" max="485" width="15.42578125" style="3" customWidth="1"/>
    <col min="486" max="486" width="1.7109375" style="3" customWidth="1"/>
    <col min="487" max="487" width="22.28515625" style="3" customWidth="1"/>
    <col min="488" max="488" width="14.42578125" style="3" customWidth="1"/>
    <col min="489" max="489" width="16" style="3" customWidth="1"/>
    <col min="490" max="490" width="21.28515625" style="3" customWidth="1"/>
    <col min="491" max="491" width="1.7109375" style="3" customWidth="1"/>
    <col min="492" max="492" width="17.5703125" style="3" customWidth="1"/>
    <col min="493" max="493" width="15.140625" style="3" customWidth="1"/>
    <col min="494" max="494" width="15.7109375" style="3" customWidth="1"/>
    <col min="495" max="495" width="24.42578125" style="3" customWidth="1"/>
    <col min="496" max="496" width="1.7109375" style="3" customWidth="1"/>
    <col min="497" max="497" width="20" style="3" customWidth="1"/>
    <col min="498" max="498" width="15.140625" style="3" customWidth="1"/>
    <col min="499" max="499" width="18.42578125" style="3" customWidth="1"/>
    <col min="500" max="500" width="22.28515625" style="3" customWidth="1"/>
    <col min="501" max="501" width="17.85546875" style="3" customWidth="1"/>
    <col min="502" max="733" width="11" style="3"/>
    <col min="734" max="734" width="2.7109375" style="3" customWidth="1"/>
    <col min="735" max="735" width="8.140625" style="3" customWidth="1"/>
    <col min="736" max="736" width="18.7109375" style="3" customWidth="1"/>
    <col min="737" max="737" width="17.140625" style="3" customWidth="1"/>
    <col min="738" max="738" width="19" style="3" customWidth="1"/>
    <col min="739" max="739" width="17.140625" style="3" customWidth="1"/>
    <col min="740" max="740" width="47.7109375" style="3" customWidth="1"/>
    <col min="741" max="741" width="15.42578125" style="3" customWidth="1"/>
    <col min="742" max="742" width="1.7109375" style="3" customWidth="1"/>
    <col min="743" max="743" width="22.28515625" style="3" customWidth="1"/>
    <col min="744" max="744" width="14.42578125" style="3" customWidth="1"/>
    <col min="745" max="745" width="16" style="3" customWidth="1"/>
    <col min="746" max="746" width="21.28515625" style="3" customWidth="1"/>
    <col min="747" max="747" width="1.7109375" style="3" customWidth="1"/>
    <col min="748" max="748" width="17.5703125" style="3" customWidth="1"/>
    <col min="749" max="749" width="15.140625" style="3" customWidth="1"/>
    <col min="750" max="750" width="15.7109375" style="3" customWidth="1"/>
    <col min="751" max="751" width="24.42578125" style="3" customWidth="1"/>
    <col min="752" max="752" width="1.7109375" style="3" customWidth="1"/>
    <col min="753" max="753" width="20" style="3" customWidth="1"/>
    <col min="754" max="754" width="15.140625" style="3" customWidth="1"/>
    <col min="755" max="755" width="18.42578125" style="3" customWidth="1"/>
    <col min="756" max="756" width="22.28515625" style="3" customWidth="1"/>
    <col min="757" max="757" width="17.85546875" style="3" customWidth="1"/>
    <col min="758" max="989" width="11" style="3"/>
    <col min="990" max="990" width="2.7109375" style="3" customWidth="1"/>
    <col min="991" max="991" width="8.140625" style="3" customWidth="1"/>
    <col min="992" max="992" width="18.7109375" style="3" customWidth="1"/>
    <col min="993" max="993" width="17.140625" style="3" customWidth="1"/>
    <col min="994" max="994" width="19" style="3" customWidth="1"/>
    <col min="995" max="995" width="17.140625" style="3" customWidth="1"/>
    <col min="996" max="996" width="47.7109375" style="3" customWidth="1"/>
    <col min="997" max="997" width="15.42578125" style="3" customWidth="1"/>
    <col min="998" max="998" width="1.7109375" style="3" customWidth="1"/>
    <col min="999" max="999" width="22.28515625" style="3" customWidth="1"/>
    <col min="1000" max="1000" width="14.42578125" style="3" customWidth="1"/>
    <col min="1001" max="1001" width="16" style="3" customWidth="1"/>
    <col min="1002" max="1002" width="21.28515625" style="3" customWidth="1"/>
    <col min="1003" max="1003" width="1.7109375" style="3" customWidth="1"/>
    <col min="1004" max="1004" width="17.5703125" style="3" customWidth="1"/>
    <col min="1005" max="1005" width="15.140625" style="3" customWidth="1"/>
    <col min="1006" max="1006" width="15.7109375" style="3" customWidth="1"/>
    <col min="1007" max="1007" width="24.42578125" style="3" customWidth="1"/>
    <col min="1008" max="1008" width="1.7109375" style="3" customWidth="1"/>
    <col min="1009" max="1009" width="20" style="3" customWidth="1"/>
    <col min="1010" max="1010" width="15.140625" style="3" customWidth="1"/>
    <col min="1011" max="1011" width="18.42578125" style="3" customWidth="1"/>
    <col min="1012" max="1012" width="22.28515625" style="3" customWidth="1"/>
    <col min="1013" max="1013" width="17.85546875" style="3" customWidth="1"/>
    <col min="1014" max="1245" width="11" style="3"/>
    <col min="1246" max="1246" width="2.7109375" style="3" customWidth="1"/>
    <col min="1247" max="1247" width="8.140625" style="3" customWidth="1"/>
    <col min="1248" max="1248" width="18.7109375" style="3" customWidth="1"/>
    <col min="1249" max="1249" width="17.140625" style="3" customWidth="1"/>
    <col min="1250" max="1250" width="19" style="3" customWidth="1"/>
    <col min="1251" max="1251" width="17.140625" style="3" customWidth="1"/>
    <col min="1252" max="1252" width="47.7109375" style="3" customWidth="1"/>
    <col min="1253" max="1253" width="15.42578125" style="3" customWidth="1"/>
    <col min="1254" max="1254" width="1.7109375" style="3" customWidth="1"/>
    <col min="1255" max="1255" width="22.28515625" style="3" customWidth="1"/>
    <col min="1256" max="1256" width="14.42578125" style="3" customWidth="1"/>
    <col min="1257" max="1257" width="16" style="3" customWidth="1"/>
    <col min="1258" max="1258" width="21.28515625" style="3" customWidth="1"/>
    <col min="1259" max="1259" width="1.7109375" style="3" customWidth="1"/>
    <col min="1260" max="1260" width="17.5703125" style="3" customWidth="1"/>
    <col min="1261" max="1261" width="15.140625" style="3" customWidth="1"/>
    <col min="1262" max="1262" width="15.7109375" style="3" customWidth="1"/>
    <col min="1263" max="1263" width="24.42578125" style="3" customWidth="1"/>
    <col min="1264" max="1264" width="1.7109375" style="3" customWidth="1"/>
    <col min="1265" max="1265" width="20" style="3" customWidth="1"/>
    <col min="1266" max="1266" width="15.140625" style="3" customWidth="1"/>
    <col min="1267" max="1267" width="18.42578125" style="3" customWidth="1"/>
    <col min="1268" max="1268" width="22.28515625" style="3" customWidth="1"/>
    <col min="1269" max="1269" width="17.85546875" style="3" customWidth="1"/>
    <col min="1270" max="1501" width="11" style="3"/>
    <col min="1502" max="1502" width="2.7109375" style="3" customWidth="1"/>
    <col min="1503" max="1503" width="8.140625" style="3" customWidth="1"/>
    <col min="1504" max="1504" width="18.7109375" style="3" customWidth="1"/>
    <col min="1505" max="1505" width="17.140625" style="3" customWidth="1"/>
    <col min="1506" max="1506" width="19" style="3" customWidth="1"/>
    <col min="1507" max="1507" width="17.140625" style="3" customWidth="1"/>
    <col min="1508" max="1508" width="47.7109375" style="3" customWidth="1"/>
    <col min="1509" max="1509" width="15.42578125" style="3" customWidth="1"/>
    <col min="1510" max="1510" width="1.7109375" style="3" customWidth="1"/>
    <col min="1511" max="1511" width="22.28515625" style="3" customWidth="1"/>
    <col min="1512" max="1512" width="14.42578125" style="3" customWidth="1"/>
    <col min="1513" max="1513" width="16" style="3" customWidth="1"/>
    <col min="1514" max="1514" width="21.28515625" style="3" customWidth="1"/>
    <col min="1515" max="1515" width="1.7109375" style="3" customWidth="1"/>
    <col min="1516" max="1516" width="17.5703125" style="3" customWidth="1"/>
    <col min="1517" max="1517" width="15.140625" style="3" customWidth="1"/>
    <col min="1518" max="1518" width="15.7109375" style="3" customWidth="1"/>
    <col min="1519" max="1519" width="24.42578125" style="3" customWidth="1"/>
    <col min="1520" max="1520" width="1.7109375" style="3" customWidth="1"/>
    <col min="1521" max="1521" width="20" style="3" customWidth="1"/>
    <col min="1522" max="1522" width="15.140625" style="3" customWidth="1"/>
    <col min="1523" max="1523" width="18.42578125" style="3" customWidth="1"/>
    <col min="1524" max="1524" width="22.28515625" style="3" customWidth="1"/>
    <col min="1525" max="1525" width="17.85546875" style="3" customWidth="1"/>
    <col min="1526" max="1757" width="11" style="3"/>
    <col min="1758" max="1758" width="2.7109375" style="3" customWidth="1"/>
    <col min="1759" max="1759" width="8.140625" style="3" customWidth="1"/>
    <col min="1760" max="1760" width="18.7109375" style="3" customWidth="1"/>
    <col min="1761" max="1761" width="17.140625" style="3" customWidth="1"/>
    <col min="1762" max="1762" width="19" style="3" customWidth="1"/>
    <col min="1763" max="1763" width="17.140625" style="3" customWidth="1"/>
    <col min="1764" max="1764" width="47.7109375" style="3" customWidth="1"/>
    <col min="1765" max="1765" width="15.42578125" style="3" customWidth="1"/>
    <col min="1766" max="1766" width="1.7109375" style="3" customWidth="1"/>
    <col min="1767" max="1767" width="22.28515625" style="3" customWidth="1"/>
    <col min="1768" max="1768" width="14.42578125" style="3" customWidth="1"/>
    <col min="1769" max="1769" width="16" style="3" customWidth="1"/>
    <col min="1770" max="1770" width="21.28515625" style="3" customWidth="1"/>
    <col min="1771" max="1771" width="1.7109375" style="3" customWidth="1"/>
    <col min="1772" max="1772" width="17.5703125" style="3" customWidth="1"/>
    <col min="1773" max="1773" width="15.140625" style="3" customWidth="1"/>
    <col min="1774" max="1774" width="15.7109375" style="3" customWidth="1"/>
    <col min="1775" max="1775" width="24.42578125" style="3" customWidth="1"/>
    <col min="1776" max="1776" width="1.7109375" style="3" customWidth="1"/>
    <col min="1777" max="1777" width="20" style="3" customWidth="1"/>
    <col min="1778" max="1778" width="15.140625" style="3" customWidth="1"/>
    <col min="1779" max="1779" width="18.42578125" style="3" customWidth="1"/>
    <col min="1780" max="1780" width="22.28515625" style="3" customWidth="1"/>
    <col min="1781" max="1781" width="17.85546875" style="3" customWidth="1"/>
    <col min="1782" max="2013" width="11" style="3"/>
    <col min="2014" max="2014" width="2.7109375" style="3" customWidth="1"/>
    <col min="2015" max="2015" width="8.140625" style="3" customWidth="1"/>
    <col min="2016" max="2016" width="18.7109375" style="3" customWidth="1"/>
    <col min="2017" max="2017" width="17.140625" style="3" customWidth="1"/>
    <col min="2018" max="2018" width="19" style="3" customWidth="1"/>
    <col min="2019" max="2019" width="17.140625" style="3" customWidth="1"/>
    <col min="2020" max="2020" width="47.7109375" style="3" customWidth="1"/>
    <col min="2021" max="2021" width="15.42578125" style="3" customWidth="1"/>
    <col min="2022" max="2022" width="1.7109375" style="3" customWidth="1"/>
    <col min="2023" max="2023" width="22.28515625" style="3" customWidth="1"/>
    <col min="2024" max="2024" width="14.42578125" style="3" customWidth="1"/>
    <col min="2025" max="2025" width="16" style="3" customWidth="1"/>
    <col min="2026" max="2026" width="21.28515625" style="3" customWidth="1"/>
    <col min="2027" max="2027" width="1.7109375" style="3" customWidth="1"/>
    <col min="2028" max="2028" width="17.5703125" style="3" customWidth="1"/>
    <col min="2029" max="2029" width="15.140625" style="3" customWidth="1"/>
    <col min="2030" max="2030" width="15.7109375" style="3" customWidth="1"/>
    <col min="2031" max="2031" width="24.42578125" style="3" customWidth="1"/>
    <col min="2032" max="2032" width="1.7109375" style="3" customWidth="1"/>
    <col min="2033" max="2033" width="20" style="3" customWidth="1"/>
    <col min="2034" max="2034" width="15.140625" style="3" customWidth="1"/>
    <col min="2035" max="2035" width="18.42578125" style="3" customWidth="1"/>
    <col min="2036" max="2036" width="22.28515625" style="3" customWidth="1"/>
    <col min="2037" max="2037" width="17.85546875" style="3" customWidth="1"/>
    <col min="2038" max="2269" width="11" style="3"/>
    <col min="2270" max="2270" width="2.7109375" style="3" customWidth="1"/>
    <col min="2271" max="2271" width="8.140625" style="3" customWidth="1"/>
    <col min="2272" max="2272" width="18.7109375" style="3" customWidth="1"/>
    <col min="2273" max="2273" width="17.140625" style="3" customWidth="1"/>
    <col min="2274" max="2274" width="19" style="3" customWidth="1"/>
    <col min="2275" max="2275" width="17.140625" style="3" customWidth="1"/>
    <col min="2276" max="2276" width="47.7109375" style="3" customWidth="1"/>
    <col min="2277" max="2277" width="15.42578125" style="3" customWidth="1"/>
    <col min="2278" max="2278" width="1.7109375" style="3" customWidth="1"/>
    <col min="2279" max="2279" width="22.28515625" style="3" customWidth="1"/>
    <col min="2280" max="2280" width="14.42578125" style="3" customWidth="1"/>
    <col min="2281" max="2281" width="16" style="3" customWidth="1"/>
    <col min="2282" max="2282" width="21.28515625" style="3" customWidth="1"/>
    <col min="2283" max="2283" width="1.7109375" style="3" customWidth="1"/>
    <col min="2284" max="2284" width="17.5703125" style="3" customWidth="1"/>
    <col min="2285" max="2285" width="15.140625" style="3" customWidth="1"/>
    <col min="2286" max="2286" width="15.7109375" style="3" customWidth="1"/>
    <col min="2287" max="2287" width="24.42578125" style="3" customWidth="1"/>
    <col min="2288" max="2288" width="1.7109375" style="3" customWidth="1"/>
    <col min="2289" max="2289" width="20" style="3" customWidth="1"/>
    <col min="2290" max="2290" width="15.140625" style="3" customWidth="1"/>
    <col min="2291" max="2291" width="18.42578125" style="3" customWidth="1"/>
    <col min="2292" max="2292" width="22.28515625" style="3" customWidth="1"/>
    <col min="2293" max="2293" width="17.85546875" style="3" customWidth="1"/>
    <col min="2294" max="2525" width="11" style="3"/>
    <col min="2526" max="2526" width="2.7109375" style="3" customWidth="1"/>
    <col min="2527" max="2527" width="8.140625" style="3" customWidth="1"/>
    <col min="2528" max="2528" width="18.7109375" style="3" customWidth="1"/>
    <col min="2529" max="2529" width="17.140625" style="3" customWidth="1"/>
    <col min="2530" max="2530" width="19" style="3" customWidth="1"/>
    <col min="2531" max="2531" width="17.140625" style="3" customWidth="1"/>
    <col min="2532" max="2532" width="47.7109375" style="3" customWidth="1"/>
    <col min="2533" max="2533" width="15.42578125" style="3" customWidth="1"/>
    <col min="2534" max="2534" width="1.7109375" style="3" customWidth="1"/>
    <col min="2535" max="2535" width="22.28515625" style="3" customWidth="1"/>
    <col min="2536" max="2536" width="14.42578125" style="3" customWidth="1"/>
    <col min="2537" max="2537" width="16" style="3" customWidth="1"/>
    <col min="2538" max="2538" width="21.28515625" style="3" customWidth="1"/>
    <col min="2539" max="2539" width="1.7109375" style="3" customWidth="1"/>
    <col min="2540" max="2540" width="17.5703125" style="3" customWidth="1"/>
    <col min="2541" max="2541" width="15.140625" style="3" customWidth="1"/>
    <col min="2542" max="2542" width="15.7109375" style="3" customWidth="1"/>
    <col min="2543" max="2543" width="24.42578125" style="3" customWidth="1"/>
    <col min="2544" max="2544" width="1.7109375" style="3" customWidth="1"/>
    <col min="2545" max="2545" width="20" style="3" customWidth="1"/>
    <col min="2546" max="2546" width="15.140625" style="3" customWidth="1"/>
    <col min="2547" max="2547" width="18.42578125" style="3" customWidth="1"/>
    <col min="2548" max="2548" width="22.28515625" style="3" customWidth="1"/>
    <col min="2549" max="2549" width="17.85546875" style="3" customWidth="1"/>
    <col min="2550" max="2781" width="11" style="3"/>
    <col min="2782" max="2782" width="2.7109375" style="3" customWidth="1"/>
    <col min="2783" max="2783" width="8.140625" style="3" customWidth="1"/>
    <col min="2784" max="2784" width="18.7109375" style="3" customWidth="1"/>
    <col min="2785" max="2785" width="17.140625" style="3" customWidth="1"/>
    <col min="2786" max="2786" width="19" style="3" customWidth="1"/>
    <col min="2787" max="2787" width="17.140625" style="3" customWidth="1"/>
    <col min="2788" max="2788" width="47.7109375" style="3" customWidth="1"/>
    <col min="2789" max="2789" width="15.42578125" style="3" customWidth="1"/>
    <col min="2790" max="2790" width="1.7109375" style="3" customWidth="1"/>
    <col min="2791" max="2791" width="22.28515625" style="3" customWidth="1"/>
    <col min="2792" max="2792" width="14.42578125" style="3" customWidth="1"/>
    <col min="2793" max="2793" width="16" style="3" customWidth="1"/>
    <col min="2794" max="2794" width="21.28515625" style="3" customWidth="1"/>
    <col min="2795" max="2795" width="1.7109375" style="3" customWidth="1"/>
    <col min="2796" max="2796" width="17.5703125" style="3" customWidth="1"/>
    <col min="2797" max="2797" width="15.140625" style="3" customWidth="1"/>
    <col min="2798" max="2798" width="15.7109375" style="3" customWidth="1"/>
    <col min="2799" max="2799" width="24.42578125" style="3" customWidth="1"/>
    <col min="2800" max="2800" width="1.7109375" style="3" customWidth="1"/>
    <col min="2801" max="2801" width="20" style="3" customWidth="1"/>
    <col min="2802" max="2802" width="15.140625" style="3" customWidth="1"/>
    <col min="2803" max="2803" width="18.42578125" style="3" customWidth="1"/>
    <col min="2804" max="2804" width="22.28515625" style="3" customWidth="1"/>
    <col min="2805" max="2805" width="17.85546875" style="3" customWidth="1"/>
    <col min="2806" max="3037" width="11" style="3"/>
    <col min="3038" max="3038" width="2.7109375" style="3" customWidth="1"/>
    <col min="3039" max="3039" width="8.140625" style="3" customWidth="1"/>
    <col min="3040" max="3040" width="18.7109375" style="3" customWidth="1"/>
    <col min="3041" max="3041" width="17.140625" style="3" customWidth="1"/>
    <col min="3042" max="3042" width="19" style="3" customWidth="1"/>
    <col min="3043" max="3043" width="17.140625" style="3" customWidth="1"/>
    <col min="3044" max="3044" width="47.7109375" style="3" customWidth="1"/>
    <col min="3045" max="3045" width="15.42578125" style="3" customWidth="1"/>
    <col min="3046" max="3046" width="1.7109375" style="3" customWidth="1"/>
    <col min="3047" max="3047" width="22.28515625" style="3" customWidth="1"/>
    <col min="3048" max="3048" width="14.42578125" style="3" customWidth="1"/>
    <col min="3049" max="3049" width="16" style="3" customWidth="1"/>
    <col min="3050" max="3050" width="21.28515625" style="3" customWidth="1"/>
    <col min="3051" max="3051" width="1.7109375" style="3" customWidth="1"/>
    <col min="3052" max="3052" width="17.5703125" style="3" customWidth="1"/>
    <col min="3053" max="3053" width="15.140625" style="3" customWidth="1"/>
    <col min="3054" max="3054" width="15.7109375" style="3" customWidth="1"/>
    <col min="3055" max="3055" width="24.42578125" style="3" customWidth="1"/>
    <col min="3056" max="3056" width="1.7109375" style="3" customWidth="1"/>
    <col min="3057" max="3057" width="20" style="3" customWidth="1"/>
    <col min="3058" max="3058" width="15.140625" style="3" customWidth="1"/>
    <col min="3059" max="3059" width="18.42578125" style="3" customWidth="1"/>
    <col min="3060" max="3060" width="22.28515625" style="3" customWidth="1"/>
    <col min="3061" max="3061" width="17.85546875" style="3" customWidth="1"/>
    <col min="3062" max="3293" width="11" style="3"/>
    <col min="3294" max="3294" width="2.7109375" style="3" customWidth="1"/>
    <col min="3295" max="3295" width="8.140625" style="3" customWidth="1"/>
    <col min="3296" max="3296" width="18.7109375" style="3" customWidth="1"/>
    <col min="3297" max="3297" width="17.140625" style="3" customWidth="1"/>
    <col min="3298" max="3298" width="19" style="3" customWidth="1"/>
    <col min="3299" max="3299" width="17.140625" style="3" customWidth="1"/>
    <col min="3300" max="3300" width="47.7109375" style="3" customWidth="1"/>
    <col min="3301" max="3301" width="15.42578125" style="3" customWidth="1"/>
    <col min="3302" max="3302" width="1.7109375" style="3" customWidth="1"/>
    <col min="3303" max="3303" width="22.28515625" style="3" customWidth="1"/>
    <col min="3304" max="3304" width="14.42578125" style="3" customWidth="1"/>
    <col min="3305" max="3305" width="16" style="3" customWidth="1"/>
    <col min="3306" max="3306" width="21.28515625" style="3" customWidth="1"/>
    <col min="3307" max="3307" width="1.7109375" style="3" customWidth="1"/>
    <col min="3308" max="3308" width="17.5703125" style="3" customWidth="1"/>
    <col min="3309" max="3309" width="15.140625" style="3" customWidth="1"/>
    <col min="3310" max="3310" width="15.7109375" style="3" customWidth="1"/>
    <col min="3311" max="3311" width="24.42578125" style="3" customWidth="1"/>
    <col min="3312" max="3312" width="1.7109375" style="3" customWidth="1"/>
    <col min="3313" max="3313" width="20" style="3" customWidth="1"/>
    <col min="3314" max="3314" width="15.140625" style="3" customWidth="1"/>
    <col min="3315" max="3315" width="18.42578125" style="3" customWidth="1"/>
    <col min="3316" max="3316" width="22.28515625" style="3" customWidth="1"/>
    <col min="3317" max="3317" width="17.85546875" style="3" customWidth="1"/>
    <col min="3318" max="3549" width="11" style="3"/>
    <col min="3550" max="3550" width="2.7109375" style="3" customWidth="1"/>
    <col min="3551" max="3551" width="8.140625" style="3" customWidth="1"/>
    <col min="3552" max="3552" width="18.7109375" style="3" customWidth="1"/>
    <col min="3553" max="3553" width="17.140625" style="3" customWidth="1"/>
    <col min="3554" max="3554" width="19" style="3" customWidth="1"/>
    <col min="3555" max="3555" width="17.140625" style="3" customWidth="1"/>
    <col min="3556" max="3556" width="47.7109375" style="3" customWidth="1"/>
    <col min="3557" max="3557" width="15.42578125" style="3" customWidth="1"/>
    <col min="3558" max="3558" width="1.7109375" style="3" customWidth="1"/>
    <col min="3559" max="3559" width="22.28515625" style="3" customWidth="1"/>
    <col min="3560" max="3560" width="14.42578125" style="3" customWidth="1"/>
    <col min="3561" max="3561" width="16" style="3" customWidth="1"/>
    <col min="3562" max="3562" width="21.28515625" style="3" customWidth="1"/>
    <col min="3563" max="3563" width="1.7109375" style="3" customWidth="1"/>
    <col min="3564" max="3564" width="17.5703125" style="3" customWidth="1"/>
    <col min="3565" max="3565" width="15.140625" style="3" customWidth="1"/>
    <col min="3566" max="3566" width="15.7109375" style="3" customWidth="1"/>
    <col min="3567" max="3567" width="24.42578125" style="3" customWidth="1"/>
    <col min="3568" max="3568" width="1.7109375" style="3" customWidth="1"/>
    <col min="3569" max="3569" width="20" style="3" customWidth="1"/>
    <col min="3570" max="3570" width="15.140625" style="3" customWidth="1"/>
    <col min="3571" max="3571" width="18.42578125" style="3" customWidth="1"/>
    <col min="3572" max="3572" width="22.28515625" style="3" customWidth="1"/>
    <col min="3573" max="3573" width="17.85546875" style="3" customWidth="1"/>
    <col min="3574" max="3805" width="11" style="3"/>
    <col min="3806" max="3806" width="2.7109375" style="3" customWidth="1"/>
    <col min="3807" max="3807" width="8.140625" style="3" customWidth="1"/>
    <col min="3808" max="3808" width="18.7109375" style="3" customWidth="1"/>
    <col min="3809" max="3809" width="17.140625" style="3" customWidth="1"/>
    <col min="3810" max="3810" width="19" style="3" customWidth="1"/>
    <col min="3811" max="3811" width="17.140625" style="3" customWidth="1"/>
    <col min="3812" max="3812" width="47.7109375" style="3" customWidth="1"/>
    <col min="3813" max="3813" width="15.42578125" style="3" customWidth="1"/>
    <col min="3814" max="3814" width="1.7109375" style="3" customWidth="1"/>
    <col min="3815" max="3815" width="22.28515625" style="3" customWidth="1"/>
    <col min="3816" max="3816" width="14.42578125" style="3" customWidth="1"/>
    <col min="3817" max="3817" width="16" style="3" customWidth="1"/>
    <col min="3818" max="3818" width="21.28515625" style="3" customWidth="1"/>
    <col min="3819" max="3819" width="1.7109375" style="3" customWidth="1"/>
    <col min="3820" max="3820" width="17.5703125" style="3" customWidth="1"/>
    <col min="3821" max="3821" width="15.140625" style="3" customWidth="1"/>
    <col min="3822" max="3822" width="15.7109375" style="3" customWidth="1"/>
    <col min="3823" max="3823" width="24.42578125" style="3" customWidth="1"/>
    <col min="3824" max="3824" width="1.7109375" style="3" customWidth="1"/>
    <col min="3825" max="3825" width="20" style="3" customWidth="1"/>
    <col min="3826" max="3826" width="15.140625" style="3" customWidth="1"/>
    <col min="3827" max="3827" width="18.42578125" style="3" customWidth="1"/>
    <col min="3828" max="3828" width="22.28515625" style="3" customWidth="1"/>
    <col min="3829" max="3829" width="17.85546875" style="3" customWidth="1"/>
    <col min="3830" max="4061" width="11" style="3"/>
    <col min="4062" max="4062" width="2.7109375" style="3" customWidth="1"/>
    <col min="4063" max="4063" width="8.140625" style="3" customWidth="1"/>
    <col min="4064" max="4064" width="18.7109375" style="3" customWidth="1"/>
    <col min="4065" max="4065" width="17.140625" style="3" customWidth="1"/>
    <col min="4066" max="4066" width="19" style="3" customWidth="1"/>
    <col min="4067" max="4067" width="17.140625" style="3" customWidth="1"/>
    <col min="4068" max="4068" width="47.7109375" style="3" customWidth="1"/>
    <col min="4069" max="4069" width="15.42578125" style="3" customWidth="1"/>
    <col min="4070" max="4070" width="1.7109375" style="3" customWidth="1"/>
    <col min="4071" max="4071" width="22.28515625" style="3" customWidth="1"/>
    <col min="4072" max="4072" width="14.42578125" style="3" customWidth="1"/>
    <col min="4073" max="4073" width="16" style="3" customWidth="1"/>
    <col min="4074" max="4074" width="21.28515625" style="3" customWidth="1"/>
    <col min="4075" max="4075" width="1.7109375" style="3" customWidth="1"/>
    <col min="4076" max="4076" width="17.5703125" style="3" customWidth="1"/>
    <col min="4077" max="4077" width="15.140625" style="3" customWidth="1"/>
    <col min="4078" max="4078" width="15.7109375" style="3" customWidth="1"/>
    <col min="4079" max="4079" width="24.42578125" style="3" customWidth="1"/>
    <col min="4080" max="4080" width="1.7109375" style="3" customWidth="1"/>
    <col min="4081" max="4081" width="20" style="3" customWidth="1"/>
    <col min="4082" max="4082" width="15.140625" style="3" customWidth="1"/>
    <col min="4083" max="4083" width="18.42578125" style="3" customWidth="1"/>
    <col min="4084" max="4084" width="22.28515625" style="3" customWidth="1"/>
    <col min="4085" max="4085" width="17.85546875" style="3" customWidth="1"/>
    <col min="4086" max="4317" width="11" style="3"/>
    <col min="4318" max="4318" width="2.7109375" style="3" customWidth="1"/>
    <col min="4319" max="4319" width="8.140625" style="3" customWidth="1"/>
    <col min="4320" max="4320" width="18.7109375" style="3" customWidth="1"/>
    <col min="4321" max="4321" width="17.140625" style="3" customWidth="1"/>
    <col min="4322" max="4322" width="19" style="3" customWidth="1"/>
    <col min="4323" max="4323" width="17.140625" style="3" customWidth="1"/>
    <col min="4324" max="4324" width="47.7109375" style="3" customWidth="1"/>
    <col min="4325" max="4325" width="15.42578125" style="3" customWidth="1"/>
    <col min="4326" max="4326" width="1.7109375" style="3" customWidth="1"/>
    <col min="4327" max="4327" width="22.28515625" style="3" customWidth="1"/>
    <col min="4328" max="4328" width="14.42578125" style="3" customWidth="1"/>
    <col min="4329" max="4329" width="16" style="3" customWidth="1"/>
    <col min="4330" max="4330" width="21.28515625" style="3" customWidth="1"/>
    <col min="4331" max="4331" width="1.7109375" style="3" customWidth="1"/>
    <col min="4332" max="4332" width="17.5703125" style="3" customWidth="1"/>
    <col min="4333" max="4333" width="15.140625" style="3" customWidth="1"/>
    <col min="4334" max="4334" width="15.7109375" style="3" customWidth="1"/>
    <col min="4335" max="4335" width="24.42578125" style="3" customWidth="1"/>
    <col min="4336" max="4336" width="1.7109375" style="3" customWidth="1"/>
    <col min="4337" max="4337" width="20" style="3" customWidth="1"/>
    <col min="4338" max="4338" width="15.140625" style="3" customWidth="1"/>
    <col min="4339" max="4339" width="18.42578125" style="3" customWidth="1"/>
    <col min="4340" max="4340" width="22.28515625" style="3" customWidth="1"/>
    <col min="4341" max="4341" width="17.85546875" style="3" customWidth="1"/>
    <col min="4342" max="4573" width="11" style="3"/>
    <col min="4574" max="4574" width="2.7109375" style="3" customWidth="1"/>
    <col min="4575" max="4575" width="8.140625" style="3" customWidth="1"/>
    <col min="4576" max="4576" width="18.7109375" style="3" customWidth="1"/>
    <col min="4577" max="4577" width="17.140625" style="3" customWidth="1"/>
    <col min="4578" max="4578" width="19" style="3" customWidth="1"/>
    <col min="4579" max="4579" width="17.140625" style="3" customWidth="1"/>
    <col min="4580" max="4580" width="47.7109375" style="3" customWidth="1"/>
    <col min="4581" max="4581" width="15.42578125" style="3" customWidth="1"/>
    <col min="4582" max="4582" width="1.7109375" style="3" customWidth="1"/>
    <col min="4583" max="4583" width="22.28515625" style="3" customWidth="1"/>
    <col min="4584" max="4584" width="14.42578125" style="3" customWidth="1"/>
    <col min="4585" max="4585" width="16" style="3" customWidth="1"/>
    <col min="4586" max="4586" width="21.28515625" style="3" customWidth="1"/>
    <col min="4587" max="4587" width="1.7109375" style="3" customWidth="1"/>
    <col min="4588" max="4588" width="17.5703125" style="3" customWidth="1"/>
    <col min="4589" max="4589" width="15.140625" style="3" customWidth="1"/>
    <col min="4590" max="4590" width="15.7109375" style="3" customWidth="1"/>
    <col min="4591" max="4591" width="24.42578125" style="3" customWidth="1"/>
    <col min="4592" max="4592" width="1.7109375" style="3" customWidth="1"/>
    <col min="4593" max="4593" width="20" style="3" customWidth="1"/>
    <col min="4594" max="4594" width="15.140625" style="3" customWidth="1"/>
    <col min="4595" max="4595" width="18.42578125" style="3" customWidth="1"/>
    <col min="4596" max="4596" width="22.28515625" style="3" customWidth="1"/>
    <col min="4597" max="4597" width="17.85546875" style="3" customWidth="1"/>
    <col min="4598" max="4829" width="11" style="3"/>
    <col min="4830" max="4830" width="2.7109375" style="3" customWidth="1"/>
    <col min="4831" max="4831" width="8.140625" style="3" customWidth="1"/>
    <col min="4832" max="4832" width="18.7109375" style="3" customWidth="1"/>
    <col min="4833" max="4833" width="17.140625" style="3" customWidth="1"/>
    <col min="4834" max="4834" width="19" style="3" customWidth="1"/>
    <col min="4835" max="4835" width="17.140625" style="3" customWidth="1"/>
    <col min="4836" max="4836" width="47.7109375" style="3" customWidth="1"/>
    <col min="4837" max="4837" width="15.42578125" style="3" customWidth="1"/>
    <col min="4838" max="4838" width="1.7109375" style="3" customWidth="1"/>
    <col min="4839" max="4839" width="22.28515625" style="3" customWidth="1"/>
    <col min="4840" max="4840" width="14.42578125" style="3" customWidth="1"/>
    <col min="4841" max="4841" width="16" style="3" customWidth="1"/>
    <col min="4842" max="4842" width="21.28515625" style="3" customWidth="1"/>
    <col min="4843" max="4843" width="1.7109375" style="3" customWidth="1"/>
    <col min="4844" max="4844" width="17.5703125" style="3" customWidth="1"/>
    <col min="4845" max="4845" width="15.140625" style="3" customWidth="1"/>
    <col min="4846" max="4846" width="15.7109375" style="3" customWidth="1"/>
    <col min="4847" max="4847" width="24.42578125" style="3" customWidth="1"/>
    <col min="4848" max="4848" width="1.7109375" style="3" customWidth="1"/>
    <col min="4849" max="4849" width="20" style="3" customWidth="1"/>
    <col min="4850" max="4850" width="15.140625" style="3" customWidth="1"/>
    <col min="4851" max="4851" width="18.42578125" style="3" customWidth="1"/>
    <col min="4852" max="4852" width="22.28515625" style="3" customWidth="1"/>
    <col min="4853" max="4853" width="17.85546875" style="3" customWidth="1"/>
    <col min="4854" max="5085" width="11" style="3"/>
    <col min="5086" max="5086" width="2.7109375" style="3" customWidth="1"/>
    <col min="5087" max="5087" width="8.140625" style="3" customWidth="1"/>
    <col min="5088" max="5088" width="18.7109375" style="3" customWidth="1"/>
    <col min="5089" max="5089" width="17.140625" style="3" customWidth="1"/>
    <col min="5090" max="5090" width="19" style="3" customWidth="1"/>
    <col min="5091" max="5091" width="17.140625" style="3" customWidth="1"/>
    <col min="5092" max="5092" width="47.7109375" style="3" customWidth="1"/>
    <col min="5093" max="5093" width="15.42578125" style="3" customWidth="1"/>
    <col min="5094" max="5094" width="1.7109375" style="3" customWidth="1"/>
    <col min="5095" max="5095" width="22.28515625" style="3" customWidth="1"/>
    <col min="5096" max="5096" width="14.42578125" style="3" customWidth="1"/>
    <col min="5097" max="5097" width="16" style="3" customWidth="1"/>
    <col min="5098" max="5098" width="21.28515625" style="3" customWidth="1"/>
    <col min="5099" max="5099" width="1.7109375" style="3" customWidth="1"/>
    <col min="5100" max="5100" width="17.5703125" style="3" customWidth="1"/>
    <col min="5101" max="5101" width="15.140625" style="3" customWidth="1"/>
    <col min="5102" max="5102" width="15.7109375" style="3" customWidth="1"/>
    <col min="5103" max="5103" width="24.42578125" style="3" customWidth="1"/>
    <col min="5104" max="5104" width="1.7109375" style="3" customWidth="1"/>
    <col min="5105" max="5105" width="20" style="3" customWidth="1"/>
    <col min="5106" max="5106" width="15.140625" style="3" customWidth="1"/>
    <col min="5107" max="5107" width="18.42578125" style="3" customWidth="1"/>
    <col min="5108" max="5108" width="22.28515625" style="3" customWidth="1"/>
    <col min="5109" max="5109" width="17.85546875" style="3" customWidth="1"/>
    <col min="5110" max="5341" width="11" style="3"/>
    <col min="5342" max="5342" width="2.7109375" style="3" customWidth="1"/>
    <col min="5343" max="5343" width="8.140625" style="3" customWidth="1"/>
    <col min="5344" max="5344" width="18.7109375" style="3" customWidth="1"/>
    <col min="5345" max="5345" width="17.140625" style="3" customWidth="1"/>
    <col min="5346" max="5346" width="19" style="3" customWidth="1"/>
    <col min="5347" max="5347" width="17.140625" style="3" customWidth="1"/>
    <col min="5348" max="5348" width="47.7109375" style="3" customWidth="1"/>
    <col min="5349" max="5349" width="15.42578125" style="3" customWidth="1"/>
    <col min="5350" max="5350" width="1.7109375" style="3" customWidth="1"/>
    <col min="5351" max="5351" width="22.28515625" style="3" customWidth="1"/>
    <col min="5352" max="5352" width="14.42578125" style="3" customWidth="1"/>
    <col min="5353" max="5353" width="16" style="3" customWidth="1"/>
    <col min="5354" max="5354" width="21.28515625" style="3" customWidth="1"/>
    <col min="5355" max="5355" width="1.7109375" style="3" customWidth="1"/>
    <col min="5356" max="5356" width="17.5703125" style="3" customWidth="1"/>
    <col min="5357" max="5357" width="15.140625" style="3" customWidth="1"/>
    <col min="5358" max="5358" width="15.7109375" style="3" customWidth="1"/>
    <col min="5359" max="5359" width="24.42578125" style="3" customWidth="1"/>
    <col min="5360" max="5360" width="1.7109375" style="3" customWidth="1"/>
    <col min="5361" max="5361" width="20" style="3" customWidth="1"/>
    <col min="5362" max="5362" width="15.140625" style="3" customWidth="1"/>
    <col min="5363" max="5363" width="18.42578125" style="3" customWidth="1"/>
    <col min="5364" max="5364" width="22.28515625" style="3" customWidth="1"/>
    <col min="5365" max="5365" width="17.85546875" style="3" customWidth="1"/>
    <col min="5366" max="5597" width="11" style="3"/>
    <col min="5598" max="5598" width="2.7109375" style="3" customWidth="1"/>
    <col min="5599" max="5599" width="8.140625" style="3" customWidth="1"/>
    <col min="5600" max="5600" width="18.7109375" style="3" customWidth="1"/>
    <col min="5601" max="5601" width="17.140625" style="3" customWidth="1"/>
    <col min="5602" max="5602" width="19" style="3" customWidth="1"/>
    <col min="5603" max="5603" width="17.140625" style="3" customWidth="1"/>
    <col min="5604" max="5604" width="47.7109375" style="3" customWidth="1"/>
    <col min="5605" max="5605" width="15.42578125" style="3" customWidth="1"/>
    <col min="5606" max="5606" width="1.7109375" style="3" customWidth="1"/>
    <col min="5607" max="5607" width="22.28515625" style="3" customWidth="1"/>
    <col min="5608" max="5608" width="14.42578125" style="3" customWidth="1"/>
    <col min="5609" max="5609" width="16" style="3" customWidth="1"/>
    <col min="5610" max="5610" width="21.28515625" style="3" customWidth="1"/>
    <col min="5611" max="5611" width="1.7109375" style="3" customWidth="1"/>
    <col min="5612" max="5612" width="17.5703125" style="3" customWidth="1"/>
    <col min="5613" max="5613" width="15.140625" style="3" customWidth="1"/>
    <col min="5614" max="5614" width="15.7109375" style="3" customWidth="1"/>
    <col min="5615" max="5615" width="24.42578125" style="3" customWidth="1"/>
    <col min="5616" max="5616" width="1.7109375" style="3" customWidth="1"/>
    <col min="5617" max="5617" width="20" style="3" customWidth="1"/>
    <col min="5618" max="5618" width="15.140625" style="3" customWidth="1"/>
    <col min="5619" max="5619" width="18.42578125" style="3" customWidth="1"/>
    <col min="5620" max="5620" width="22.28515625" style="3" customWidth="1"/>
    <col min="5621" max="5621" width="17.85546875" style="3" customWidth="1"/>
    <col min="5622" max="5853" width="11" style="3"/>
    <col min="5854" max="5854" width="2.7109375" style="3" customWidth="1"/>
    <col min="5855" max="5855" width="8.140625" style="3" customWidth="1"/>
    <col min="5856" max="5856" width="18.7109375" style="3" customWidth="1"/>
    <col min="5857" max="5857" width="17.140625" style="3" customWidth="1"/>
    <col min="5858" max="5858" width="19" style="3" customWidth="1"/>
    <col min="5859" max="5859" width="17.140625" style="3" customWidth="1"/>
    <col min="5860" max="5860" width="47.7109375" style="3" customWidth="1"/>
    <col min="5861" max="5861" width="15.42578125" style="3" customWidth="1"/>
    <col min="5862" max="5862" width="1.7109375" style="3" customWidth="1"/>
    <col min="5863" max="5863" width="22.28515625" style="3" customWidth="1"/>
    <col min="5864" max="5864" width="14.42578125" style="3" customWidth="1"/>
    <col min="5865" max="5865" width="16" style="3" customWidth="1"/>
    <col min="5866" max="5866" width="21.28515625" style="3" customWidth="1"/>
    <col min="5867" max="5867" width="1.7109375" style="3" customWidth="1"/>
    <col min="5868" max="5868" width="17.5703125" style="3" customWidth="1"/>
    <col min="5869" max="5869" width="15.140625" style="3" customWidth="1"/>
    <col min="5870" max="5870" width="15.7109375" style="3" customWidth="1"/>
    <col min="5871" max="5871" width="24.42578125" style="3" customWidth="1"/>
    <col min="5872" max="5872" width="1.7109375" style="3" customWidth="1"/>
    <col min="5873" max="5873" width="20" style="3" customWidth="1"/>
    <col min="5874" max="5874" width="15.140625" style="3" customWidth="1"/>
    <col min="5875" max="5875" width="18.42578125" style="3" customWidth="1"/>
    <col min="5876" max="5876" width="22.28515625" style="3" customWidth="1"/>
    <col min="5877" max="5877" width="17.85546875" style="3" customWidth="1"/>
    <col min="5878" max="6109" width="11" style="3"/>
    <col min="6110" max="6110" width="2.7109375" style="3" customWidth="1"/>
    <col min="6111" max="6111" width="8.140625" style="3" customWidth="1"/>
    <col min="6112" max="6112" width="18.7109375" style="3" customWidth="1"/>
    <col min="6113" max="6113" width="17.140625" style="3" customWidth="1"/>
    <col min="6114" max="6114" width="19" style="3" customWidth="1"/>
    <col min="6115" max="6115" width="17.140625" style="3" customWidth="1"/>
    <col min="6116" max="6116" width="47.7109375" style="3" customWidth="1"/>
    <col min="6117" max="6117" width="15.42578125" style="3" customWidth="1"/>
    <col min="6118" max="6118" width="1.7109375" style="3" customWidth="1"/>
    <col min="6119" max="6119" width="22.28515625" style="3" customWidth="1"/>
    <col min="6120" max="6120" width="14.42578125" style="3" customWidth="1"/>
    <col min="6121" max="6121" width="16" style="3" customWidth="1"/>
    <col min="6122" max="6122" width="21.28515625" style="3" customWidth="1"/>
    <col min="6123" max="6123" width="1.7109375" style="3" customWidth="1"/>
    <col min="6124" max="6124" width="17.5703125" style="3" customWidth="1"/>
    <col min="6125" max="6125" width="15.140625" style="3" customWidth="1"/>
    <col min="6126" max="6126" width="15.7109375" style="3" customWidth="1"/>
    <col min="6127" max="6127" width="24.42578125" style="3" customWidth="1"/>
    <col min="6128" max="6128" width="1.7109375" style="3" customWidth="1"/>
    <col min="6129" max="6129" width="20" style="3" customWidth="1"/>
    <col min="6130" max="6130" width="15.140625" style="3" customWidth="1"/>
    <col min="6131" max="6131" width="18.42578125" style="3" customWidth="1"/>
    <col min="6132" max="6132" width="22.28515625" style="3" customWidth="1"/>
    <col min="6133" max="6133" width="17.85546875" style="3" customWidth="1"/>
    <col min="6134" max="6365" width="11" style="3"/>
    <col min="6366" max="6366" width="2.7109375" style="3" customWidth="1"/>
    <col min="6367" max="6367" width="8.140625" style="3" customWidth="1"/>
    <col min="6368" max="6368" width="18.7109375" style="3" customWidth="1"/>
    <col min="6369" max="6369" width="17.140625" style="3" customWidth="1"/>
    <col min="6370" max="6370" width="19" style="3" customWidth="1"/>
    <col min="6371" max="6371" width="17.140625" style="3" customWidth="1"/>
    <col min="6372" max="6372" width="47.7109375" style="3" customWidth="1"/>
    <col min="6373" max="6373" width="15.42578125" style="3" customWidth="1"/>
    <col min="6374" max="6374" width="1.7109375" style="3" customWidth="1"/>
    <col min="6375" max="6375" width="22.28515625" style="3" customWidth="1"/>
    <col min="6376" max="6376" width="14.42578125" style="3" customWidth="1"/>
    <col min="6377" max="6377" width="16" style="3" customWidth="1"/>
    <col min="6378" max="6378" width="21.28515625" style="3" customWidth="1"/>
    <col min="6379" max="6379" width="1.7109375" style="3" customWidth="1"/>
    <col min="6380" max="6380" width="17.5703125" style="3" customWidth="1"/>
    <col min="6381" max="6381" width="15.140625" style="3" customWidth="1"/>
    <col min="6382" max="6382" width="15.7109375" style="3" customWidth="1"/>
    <col min="6383" max="6383" width="24.42578125" style="3" customWidth="1"/>
    <col min="6384" max="6384" width="1.7109375" style="3" customWidth="1"/>
    <col min="6385" max="6385" width="20" style="3" customWidth="1"/>
    <col min="6386" max="6386" width="15.140625" style="3" customWidth="1"/>
    <col min="6387" max="6387" width="18.42578125" style="3" customWidth="1"/>
    <col min="6388" max="6388" width="22.28515625" style="3" customWidth="1"/>
    <col min="6389" max="6389" width="17.85546875" style="3" customWidth="1"/>
    <col min="6390" max="6621" width="11" style="3"/>
    <col min="6622" max="6622" width="2.7109375" style="3" customWidth="1"/>
    <col min="6623" max="6623" width="8.140625" style="3" customWidth="1"/>
    <col min="6624" max="6624" width="18.7109375" style="3" customWidth="1"/>
    <col min="6625" max="6625" width="17.140625" style="3" customWidth="1"/>
    <col min="6626" max="6626" width="19" style="3" customWidth="1"/>
    <col min="6627" max="6627" width="17.140625" style="3" customWidth="1"/>
    <col min="6628" max="6628" width="47.7109375" style="3" customWidth="1"/>
    <col min="6629" max="6629" width="15.42578125" style="3" customWidth="1"/>
    <col min="6630" max="6630" width="1.7109375" style="3" customWidth="1"/>
    <col min="6631" max="6631" width="22.28515625" style="3" customWidth="1"/>
    <col min="6632" max="6632" width="14.42578125" style="3" customWidth="1"/>
    <col min="6633" max="6633" width="16" style="3" customWidth="1"/>
    <col min="6634" max="6634" width="21.28515625" style="3" customWidth="1"/>
    <col min="6635" max="6635" width="1.7109375" style="3" customWidth="1"/>
    <col min="6636" max="6636" width="17.5703125" style="3" customWidth="1"/>
    <col min="6637" max="6637" width="15.140625" style="3" customWidth="1"/>
    <col min="6638" max="6638" width="15.7109375" style="3" customWidth="1"/>
    <col min="6639" max="6639" width="24.42578125" style="3" customWidth="1"/>
    <col min="6640" max="6640" width="1.7109375" style="3" customWidth="1"/>
    <col min="6641" max="6641" width="20" style="3" customWidth="1"/>
    <col min="6642" max="6642" width="15.140625" style="3" customWidth="1"/>
    <col min="6643" max="6643" width="18.42578125" style="3" customWidth="1"/>
    <col min="6644" max="6644" width="22.28515625" style="3" customWidth="1"/>
    <col min="6645" max="6645" width="17.85546875" style="3" customWidth="1"/>
    <col min="6646" max="6877" width="11" style="3"/>
    <col min="6878" max="6878" width="2.7109375" style="3" customWidth="1"/>
    <col min="6879" max="6879" width="8.140625" style="3" customWidth="1"/>
    <col min="6880" max="6880" width="18.7109375" style="3" customWidth="1"/>
    <col min="6881" max="6881" width="17.140625" style="3" customWidth="1"/>
    <col min="6882" max="6882" width="19" style="3" customWidth="1"/>
    <col min="6883" max="6883" width="17.140625" style="3" customWidth="1"/>
    <col min="6884" max="6884" width="47.7109375" style="3" customWidth="1"/>
    <col min="6885" max="6885" width="15.42578125" style="3" customWidth="1"/>
    <col min="6886" max="6886" width="1.7109375" style="3" customWidth="1"/>
    <col min="6887" max="6887" width="22.28515625" style="3" customWidth="1"/>
    <col min="6888" max="6888" width="14.42578125" style="3" customWidth="1"/>
    <col min="6889" max="6889" width="16" style="3" customWidth="1"/>
    <col min="6890" max="6890" width="21.28515625" style="3" customWidth="1"/>
    <col min="6891" max="6891" width="1.7109375" style="3" customWidth="1"/>
    <col min="6892" max="6892" width="17.5703125" style="3" customWidth="1"/>
    <col min="6893" max="6893" width="15.140625" style="3" customWidth="1"/>
    <col min="6894" max="6894" width="15.7109375" style="3" customWidth="1"/>
    <col min="6895" max="6895" width="24.42578125" style="3" customWidth="1"/>
    <col min="6896" max="6896" width="1.7109375" style="3" customWidth="1"/>
    <col min="6897" max="6897" width="20" style="3" customWidth="1"/>
    <col min="6898" max="6898" width="15.140625" style="3" customWidth="1"/>
    <col min="6899" max="6899" width="18.42578125" style="3" customWidth="1"/>
    <col min="6900" max="6900" width="22.28515625" style="3" customWidth="1"/>
    <col min="6901" max="6901" width="17.85546875" style="3" customWidth="1"/>
    <col min="6902" max="7133" width="11" style="3"/>
    <col min="7134" max="7134" width="2.7109375" style="3" customWidth="1"/>
    <col min="7135" max="7135" width="8.140625" style="3" customWidth="1"/>
    <col min="7136" max="7136" width="18.7109375" style="3" customWidth="1"/>
    <col min="7137" max="7137" width="17.140625" style="3" customWidth="1"/>
    <col min="7138" max="7138" width="19" style="3" customWidth="1"/>
    <col min="7139" max="7139" width="17.140625" style="3" customWidth="1"/>
    <col min="7140" max="7140" width="47.7109375" style="3" customWidth="1"/>
    <col min="7141" max="7141" width="15.42578125" style="3" customWidth="1"/>
    <col min="7142" max="7142" width="1.7109375" style="3" customWidth="1"/>
    <col min="7143" max="7143" width="22.28515625" style="3" customWidth="1"/>
    <col min="7144" max="7144" width="14.42578125" style="3" customWidth="1"/>
    <col min="7145" max="7145" width="16" style="3" customWidth="1"/>
    <col min="7146" max="7146" width="21.28515625" style="3" customWidth="1"/>
    <col min="7147" max="7147" width="1.7109375" style="3" customWidth="1"/>
    <col min="7148" max="7148" width="17.5703125" style="3" customWidth="1"/>
    <col min="7149" max="7149" width="15.140625" style="3" customWidth="1"/>
    <col min="7150" max="7150" width="15.7109375" style="3" customWidth="1"/>
    <col min="7151" max="7151" width="24.42578125" style="3" customWidth="1"/>
    <col min="7152" max="7152" width="1.7109375" style="3" customWidth="1"/>
    <col min="7153" max="7153" width="20" style="3" customWidth="1"/>
    <col min="7154" max="7154" width="15.140625" style="3" customWidth="1"/>
    <col min="7155" max="7155" width="18.42578125" style="3" customWidth="1"/>
    <col min="7156" max="7156" width="22.28515625" style="3" customWidth="1"/>
    <col min="7157" max="7157" width="17.85546875" style="3" customWidth="1"/>
    <col min="7158" max="7389" width="11" style="3"/>
    <col min="7390" max="7390" width="2.7109375" style="3" customWidth="1"/>
    <col min="7391" max="7391" width="8.140625" style="3" customWidth="1"/>
    <col min="7392" max="7392" width="18.7109375" style="3" customWidth="1"/>
    <col min="7393" max="7393" width="17.140625" style="3" customWidth="1"/>
    <col min="7394" max="7394" width="19" style="3" customWidth="1"/>
    <col min="7395" max="7395" width="17.140625" style="3" customWidth="1"/>
    <col min="7396" max="7396" width="47.7109375" style="3" customWidth="1"/>
    <col min="7397" max="7397" width="15.42578125" style="3" customWidth="1"/>
    <col min="7398" max="7398" width="1.7109375" style="3" customWidth="1"/>
    <col min="7399" max="7399" width="22.28515625" style="3" customWidth="1"/>
    <col min="7400" max="7400" width="14.42578125" style="3" customWidth="1"/>
    <col min="7401" max="7401" width="16" style="3" customWidth="1"/>
    <col min="7402" max="7402" width="21.28515625" style="3" customWidth="1"/>
    <col min="7403" max="7403" width="1.7109375" style="3" customWidth="1"/>
    <col min="7404" max="7404" width="17.5703125" style="3" customWidth="1"/>
    <col min="7405" max="7405" width="15.140625" style="3" customWidth="1"/>
    <col min="7406" max="7406" width="15.7109375" style="3" customWidth="1"/>
    <col min="7407" max="7407" width="24.42578125" style="3" customWidth="1"/>
    <col min="7408" max="7408" width="1.7109375" style="3" customWidth="1"/>
    <col min="7409" max="7409" width="20" style="3" customWidth="1"/>
    <col min="7410" max="7410" width="15.140625" style="3" customWidth="1"/>
    <col min="7411" max="7411" width="18.42578125" style="3" customWidth="1"/>
    <col min="7412" max="7412" width="22.28515625" style="3" customWidth="1"/>
    <col min="7413" max="7413" width="17.85546875" style="3" customWidth="1"/>
    <col min="7414" max="7645" width="11" style="3"/>
    <col min="7646" max="7646" width="2.7109375" style="3" customWidth="1"/>
    <col min="7647" max="7647" width="8.140625" style="3" customWidth="1"/>
    <col min="7648" max="7648" width="18.7109375" style="3" customWidth="1"/>
    <col min="7649" max="7649" width="17.140625" style="3" customWidth="1"/>
    <col min="7650" max="7650" width="19" style="3" customWidth="1"/>
    <col min="7651" max="7651" width="17.140625" style="3" customWidth="1"/>
    <col min="7652" max="7652" width="47.7109375" style="3" customWidth="1"/>
    <col min="7653" max="7653" width="15.42578125" style="3" customWidth="1"/>
    <col min="7654" max="7654" width="1.7109375" style="3" customWidth="1"/>
    <col min="7655" max="7655" width="22.28515625" style="3" customWidth="1"/>
    <col min="7656" max="7656" width="14.42578125" style="3" customWidth="1"/>
    <col min="7657" max="7657" width="16" style="3" customWidth="1"/>
    <col min="7658" max="7658" width="21.28515625" style="3" customWidth="1"/>
    <col min="7659" max="7659" width="1.7109375" style="3" customWidth="1"/>
    <col min="7660" max="7660" width="17.5703125" style="3" customWidth="1"/>
    <col min="7661" max="7661" width="15.140625" style="3" customWidth="1"/>
    <col min="7662" max="7662" width="15.7109375" style="3" customWidth="1"/>
    <col min="7663" max="7663" width="24.42578125" style="3" customWidth="1"/>
    <col min="7664" max="7664" width="1.7109375" style="3" customWidth="1"/>
    <col min="7665" max="7665" width="20" style="3" customWidth="1"/>
    <col min="7666" max="7666" width="15.140625" style="3" customWidth="1"/>
    <col min="7667" max="7667" width="18.42578125" style="3" customWidth="1"/>
    <col min="7668" max="7668" width="22.28515625" style="3" customWidth="1"/>
    <col min="7669" max="7669" width="17.85546875" style="3" customWidth="1"/>
    <col min="7670" max="7901" width="11" style="3"/>
    <col min="7902" max="7902" width="2.7109375" style="3" customWidth="1"/>
    <col min="7903" max="7903" width="8.140625" style="3" customWidth="1"/>
    <col min="7904" max="7904" width="18.7109375" style="3" customWidth="1"/>
    <col min="7905" max="7905" width="17.140625" style="3" customWidth="1"/>
    <col min="7906" max="7906" width="19" style="3" customWidth="1"/>
    <col min="7907" max="7907" width="17.140625" style="3" customWidth="1"/>
    <col min="7908" max="7908" width="47.7109375" style="3" customWidth="1"/>
    <col min="7909" max="7909" width="15.42578125" style="3" customWidth="1"/>
    <col min="7910" max="7910" width="1.7109375" style="3" customWidth="1"/>
    <col min="7911" max="7911" width="22.28515625" style="3" customWidth="1"/>
    <col min="7912" max="7912" width="14.42578125" style="3" customWidth="1"/>
    <col min="7913" max="7913" width="16" style="3" customWidth="1"/>
    <col min="7914" max="7914" width="21.28515625" style="3" customWidth="1"/>
    <col min="7915" max="7915" width="1.7109375" style="3" customWidth="1"/>
    <col min="7916" max="7916" width="17.5703125" style="3" customWidth="1"/>
    <col min="7917" max="7917" width="15.140625" style="3" customWidth="1"/>
    <col min="7918" max="7918" width="15.7109375" style="3" customWidth="1"/>
    <col min="7919" max="7919" width="24.42578125" style="3" customWidth="1"/>
    <col min="7920" max="7920" width="1.7109375" style="3" customWidth="1"/>
    <col min="7921" max="7921" width="20" style="3" customWidth="1"/>
    <col min="7922" max="7922" width="15.140625" style="3" customWidth="1"/>
    <col min="7923" max="7923" width="18.42578125" style="3" customWidth="1"/>
    <col min="7924" max="7924" width="22.28515625" style="3" customWidth="1"/>
    <col min="7925" max="7925" width="17.85546875" style="3" customWidth="1"/>
    <col min="7926" max="8157" width="11" style="3"/>
    <col min="8158" max="8158" width="2.7109375" style="3" customWidth="1"/>
    <col min="8159" max="8159" width="8.140625" style="3" customWidth="1"/>
    <col min="8160" max="8160" width="18.7109375" style="3" customWidth="1"/>
    <col min="8161" max="8161" width="17.140625" style="3" customWidth="1"/>
    <col min="8162" max="8162" width="19" style="3" customWidth="1"/>
    <col min="8163" max="8163" width="17.140625" style="3" customWidth="1"/>
    <col min="8164" max="8164" width="47.7109375" style="3" customWidth="1"/>
    <col min="8165" max="8165" width="15.42578125" style="3" customWidth="1"/>
    <col min="8166" max="8166" width="1.7109375" style="3" customWidth="1"/>
    <col min="8167" max="8167" width="22.28515625" style="3" customWidth="1"/>
    <col min="8168" max="8168" width="14.42578125" style="3" customWidth="1"/>
    <col min="8169" max="8169" width="16" style="3" customWidth="1"/>
    <col min="8170" max="8170" width="21.28515625" style="3" customWidth="1"/>
    <col min="8171" max="8171" width="1.7109375" style="3" customWidth="1"/>
    <col min="8172" max="8172" width="17.5703125" style="3" customWidth="1"/>
    <col min="8173" max="8173" width="15.140625" style="3" customWidth="1"/>
    <col min="8174" max="8174" width="15.7109375" style="3" customWidth="1"/>
    <col min="8175" max="8175" width="24.42578125" style="3" customWidth="1"/>
    <col min="8176" max="8176" width="1.7109375" style="3" customWidth="1"/>
    <col min="8177" max="8177" width="20" style="3" customWidth="1"/>
    <col min="8178" max="8178" width="15.140625" style="3" customWidth="1"/>
    <col min="8179" max="8179" width="18.42578125" style="3" customWidth="1"/>
    <col min="8180" max="8180" width="22.28515625" style="3" customWidth="1"/>
    <col min="8181" max="8181" width="17.85546875" style="3" customWidth="1"/>
    <col min="8182" max="8413" width="11" style="3"/>
    <col min="8414" max="8414" width="2.7109375" style="3" customWidth="1"/>
    <col min="8415" max="8415" width="8.140625" style="3" customWidth="1"/>
    <col min="8416" max="8416" width="18.7109375" style="3" customWidth="1"/>
    <col min="8417" max="8417" width="17.140625" style="3" customWidth="1"/>
    <col min="8418" max="8418" width="19" style="3" customWidth="1"/>
    <col min="8419" max="8419" width="17.140625" style="3" customWidth="1"/>
    <col min="8420" max="8420" width="47.7109375" style="3" customWidth="1"/>
    <col min="8421" max="8421" width="15.42578125" style="3" customWidth="1"/>
    <col min="8422" max="8422" width="1.7109375" style="3" customWidth="1"/>
    <col min="8423" max="8423" width="22.28515625" style="3" customWidth="1"/>
    <col min="8424" max="8424" width="14.42578125" style="3" customWidth="1"/>
    <col min="8425" max="8425" width="16" style="3" customWidth="1"/>
    <col min="8426" max="8426" width="21.28515625" style="3" customWidth="1"/>
    <col min="8427" max="8427" width="1.7109375" style="3" customWidth="1"/>
    <col min="8428" max="8428" width="17.5703125" style="3" customWidth="1"/>
    <col min="8429" max="8429" width="15.140625" style="3" customWidth="1"/>
    <col min="8430" max="8430" width="15.7109375" style="3" customWidth="1"/>
    <col min="8431" max="8431" width="24.42578125" style="3" customWidth="1"/>
    <col min="8432" max="8432" width="1.7109375" style="3" customWidth="1"/>
    <col min="8433" max="8433" width="20" style="3" customWidth="1"/>
    <col min="8434" max="8434" width="15.140625" style="3" customWidth="1"/>
    <col min="8435" max="8435" width="18.42578125" style="3" customWidth="1"/>
    <col min="8436" max="8436" width="22.28515625" style="3" customWidth="1"/>
    <col min="8437" max="8437" width="17.85546875" style="3" customWidth="1"/>
    <col min="8438" max="8669" width="11" style="3"/>
    <col min="8670" max="8670" width="2.7109375" style="3" customWidth="1"/>
    <col min="8671" max="8671" width="8.140625" style="3" customWidth="1"/>
    <col min="8672" max="8672" width="18.7109375" style="3" customWidth="1"/>
    <col min="8673" max="8673" width="17.140625" style="3" customWidth="1"/>
    <col min="8674" max="8674" width="19" style="3" customWidth="1"/>
    <col min="8675" max="8675" width="17.140625" style="3" customWidth="1"/>
    <col min="8676" max="8676" width="47.7109375" style="3" customWidth="1"/>
    <col min="8677" max="8677" width="15.42578125" style="3" customWidth="1"/>
    <col min="8678" max="8678" width="1.7109375" style="3" customWidth="1"/>
    <col min="8679" max="8679" width="22.28515625" style="3" customWidth="1"/>
    <col min="8680" max="8680" width="14.42578125" style="3" customWidth="1"/>
    <col min="8681" max="8681" width="16" style="3" customWidth="1"/>
    <col min="8682" max="8682" width="21.28515625" style="3" customWidth="1"/>
    <col min="8683" max="8683" width="1.7109375" style="3" customWidth="1"/>
    <col min="8684" max="8684" width="17.5703125" style="3" customWidth="1"/>
    <col min="8685" max="8685" width="15.140625" style="3" customWidth="1"/>
    <col min="8686" max="8686" width="15.7109375" style="3" customWidth="1"/>
    <col min="8687" max="8687" width="24.42578125" style="3" customWidth="1"/>
    <col min="8688" max="8688" width="1.7109375" style="3" customWidth="1"/>
    <col min="8689" max="8689" width="20" style="3" customWidth="1"/>
    <col min="8690" max="8690" width="15.140625" style="3" customWidth="1"/>
    <col min="8691" max="8691" width="18.42578125" style="3" customWidth="1"/>
    <col min="8692" max="8692" width="22.28515625" style="3" customWidth="1"/>
    <col min="8693" max="8693" width="17.85546875" style="3" customWidth="1"/>
    <col min="8694" max="8925" width="11" style="3"/>
    <col min="8926" max="8926" width="2.7109375" style="3" customWidth="1"/>
    <col min="8927" max="8927" width="8.140625" style="3" customWidth="1"/>
    <col min="8928" max="8928" width="18.7109375" style="3" customWidth="1"/>
    <col min="8929" max="8929" width="17.140625" style="3" customWidth="1"/>
    <col min="8930" max="8930" width="19" style="3" customWidth="1"/>
    <col min="8931" max="8931" width="17.140625" style="3" customWidth="1"/>
    <col min="8932" max="8932" width="47.7109375" style="3" customWidth="1"/>
    <col min="8933" max="8933" width="15.42578125" style="3" customWidth="1"/>
    <col min="8934" max="8934" width="1.7109375" style="3" customWidth="1"/>
    <col min="8935" max="8935" width="22.28515625" style="3" customWidth="1"/>
    <col min="8936" max="8936" width="14.42578125" style="3" customWidth="1"/>
    <col min="8937" max="8937" width="16" style="3" customWidth="1"/>
    <col min="8938" max="8938" width="21.28515625" style="3" customWidth="1"/>
    <col min="8939" max="8939" width="1.7109375" style="3" customWidth="1"/>
    <col min="8940" max="8940" width="17.5703125" style="3" customWidth="1"/>
    <col min="8941" max="8941" width="15.140625" style="3" customWidth="1"/>
    <col min="8942" max="8942" width="15.7109375" style="3" customWidth="1"/>
    <col min="8943" max="8943" width="24.42578125" style="3" customWidth="1"/>
    <col min="8944" max="8944" width="1.7109375" style="3" customWidth="1"/>
    <col min="8945" max="8945" width="20" style="3" customWidth="1"/>
    <col min="8946" max="8946" width="15.140625" style="3" customWidth="1"/>
    <col min="8947" max="8947" width="18.42578125" style="3" customWidth="1"/>
    <col min="8948" max="8948" width="22.28515625" style="3" customWidth="1"/>
    <col min="8949" max="8949" width="17.85546875" style="3" customWidth="1"/>
    <col min="8950" max="9181" width="11" style="3"/>
    <col min="9182" max="9182" width="2.7109375" style="3" customWidth="1"/>
    <col min="9183" max="9183" width="8.140625" style="3" customWidth="1"/>
    <col min="9184" max="9184" width="18.7109375" style="3" customWidth="1"/>
    <col min="9185" max="9185" width="17.140625" style="3" customWidth="1"/>
    <col min="9186" max="9186" width="19" style="3" customWidth="1"/>
    <col min="9187" max="9187" width="17.140625" style="3" customWidth="1"/>
    <col min="9188" max="9188" width="47.7109375" style="3" customWidth="1"/>
    <col min="9189" max="9189" width="15.42578125" style="3" customWidth="1"/>
    <col min="9190" max="9190" width="1.7109375" style="3" customWidth="1"/>
    <col min="9191" max="9191" width="22.28515625" style="3" customWidth="1"/>
    <col min="9192" max="9192" width="14.42578125" style="3" customWidth="1"/>
    <col min="9193" max="9193" width="16" style="3" customWidth="1"/>
    <col min="9194" max="9194" width="21.28515625" style="3" customWidth="1"/>
    <col min="9195" max="9195" width="1.7109375" style="3" customWidth="1"/>
    <col min="9196" max="9196" width="17.5703125" style="3" customWidth="1"/>
    <col min="9197" max="9197" width="15.140625" style="3" customWidth="1"/>
    <col min="9198" max="9198" width="15.7109375" style="3" customWidth="1"/>
    <col min="9199" max="9199" width="24.42578125" style="3" customWidth="1"/>
    <col min="9200" max="9200" width="1.7109375" style="3" customWidth="1"/>
    <col min="9201" max="9201" width="20" style="3" customWidth="1"/>
    <col min="9202" max="9202" width="15.140625" style="3" customWidth="1"/>
    <col min="9203" max="9203" width="18.42578125" style="3" customWidth="1"/>
    <col min="9204" max="9204" width="22.28515625" style="3" customWidth="1"/>
    <col min="9205" max="9205" width="17.85546875" style="3" customWidth="1"/>
    <col min="9206" max="9437" width="11" style="3"/>
    <col min="9438" max="9438" width="2.7109375" style="3" customWidth="1"/>
    <col min="9439" max="9439" width="8.140625" style="3" customWidth="1"/>
    <col min="9440" max="9440" width="18.7109375" style="3" customWidth="1"/>
    <col min="9441" max="9441" width="17.140625" style="3" customWidth="1"/>
    <col min="9442" max="9442" width="19" style="3" customWidth="1"/>
    <col min="9443" max="9443" width="17.140625" style="3" customWidth="1"/>
    <col min="9444" max="9444" width="47.7109375" style="3" customWidth="1"/>
    <col min="9445" max="9445" width="15.42578125" style="3" customWidth="1"/>
    <col min="9446" max="9446" width="1.7109375" style="3" customWidth="1"/>
    <col min="9447" max="9447" width="22.28515625" style="3" customWidth="1"/>
    <col min="9448" max="9448" width="14.42578125" style="3" customWidth="1"/>
    <col min="9449" max="9449" width="16" style="3" customWidth="1"/>
    <col min="9450" max="9450" width="21.28515625" style="3" customWidth="1"/>
    <col min="9451" max="9451" width="1.7109375" style="3" customWidth="1"/>
    <col min="9452" max="9452" width="17.5703125" style="3" customWidth="1"/>
    <col min="9453" max="9453" width="15.140625" style="3" customWidth="1"/>
    <col min="9454" max="9454" width="15.7109375" style="3" customWidth="1"/>
    <col min="9455" max="9455" width="24.42578125" style="3" customWidth="1"/>
    <col min="9456" max="9456" width="1.7109375" style="3" customWidth="1"/>
    <col min="9457" max="9457" width="20" style="3" customWidth="1"/>
    <col min="9458" max="9458" width="15.140625" style="3" customWidth="1"/>
    <col min="9459" max="9459" width="18.42578125" style="3" customWidth="1"/>
    <col min="9460" max="9460" width="22.28515625" style="3" customWidth="1"/>
    <col min="9461" max="9461" width="17.85546875" style="3" customWidth="1"/>
    <col min="9462" max="9693" width="11" style="3"/>
    <col min="9694" max="9694" width="2.7109375" style="3" customWidth="1"/>
    <col min="9695" max="9695" width="8.140625" style="3" customWidth="1"/>
    <col min="9696" max="9696" width="18.7109375" style="3" customWidth="1"/>
    <col min="9697" max="9697" width="17.140625" style="3" customWidth="1"/>
    <col min="9698" max="9698" width="19" style="3" customWidth="1"/>
    <col min="9699" max="9699" width="17.140625" style="3" customWidth="1"/>
    <col min="9700" max="9700" width="47.7109375" style="3" customWidth="1"/>
    <col min="9701" max="9701" width="15.42578125" style="3" customWidth="1"/>
    <col min="9702" max="9702" width="1.7109375" style="3" customWidth="1"/>
    <col min="9703" max="9703" width="22.28515625" style="3" customWidth="1"/>
    <col min="9704" max="9704" width="14.42578125" style="3" customWidth="1"/>
    <col min="9705" max="9705" width="16" style="3" customWidth="1"/>
    <col min="9706" max="9706" width="21.28515625" style="3" customWidth="1"/>
    <col min="9707" max="9707" width="1.7109375" style="3" customWidth="1"/>
    <col min="9708" max="9708" width="17.5703125" style="3" customWidth="1"/>
    <col min="9709" max="9709" width="15.140625" style="3" customWidth="1"/>
    <col min="9710" max="9710" width="15.7109375" style="3" customWidth="1"/>
    <col min="9711" max="9711" width="24.42578125" style="3" customWidth="1"/>
    <col min="9712" max="9712" width="1.7109375" style="3" customWidth="1"/>
    <col min="9713" max="9713" width="20" style="3" customWidth="1"/>
    <col min="9714" max="9714" width="15.140625" style="3" customWidth="1"/>
    <col min="9715" max="9715" width="18.42578125" style="3" customWidth="1"/>
    <col min="9716" max="9716" width="22.28515625" style="3" customWidth="1"/>
    <col min="9717" max="9717" width="17.85546875" style="3" customWidth="1"/>
    <col min="9718" max="9949" width="11" style="3"/>
    <col min="9950" max="9950" width="2.7109375" style="3" customWidth="1"/>
    <col min="9951" max="9951" width="8.140625" style="3" customWidth="1"/>
    <col min="9952" max="9952" width="18.7109375" style="3" customWidth="1"/>
    <col min="9953" max="9953" width="17.140625" style="3" customWidth="1"/>
    <col min="9954" max="9954" width="19" style="3" customWidth="1"/>
    <col min="9955" max="9955" width="17.140625" style="3" customWidth="1"/>
    <col min="9956" max="9956" width="47.7109375" style="3" customWidth="1"/>
    <col min="9957" max="9957" width="15.42578125" style="3" customWidth="1"/>
    <col min="9958" max="9958" width="1.7109375" style="3" customWidth="1"/>
    <col min="9959" max="9959" width="22.28515625" style="3" customWidth="1"/>
    <col min="9960" max="9960" width="14.42578125" style="3" customWidth="1"/>
    <col min="9961" max="9961" width="16" style="3" customWidth="1"/>
    <col min="9962" max="9962" width="21.28515625" style="3" customWidth="1"/>
    <col min="9963" max="9963" width="1.7109375" style="3" customWidth="1"/>
    <col min="9964" max="9964" width="17.5703125" style="3" customWidth="1"/>
    <col min="9965" max="9965" width="15.140625" style="3" customWidth="1"/>
    <col min="9966" max="9966" width="15.7109375" style="3" customWidth="1"/>
    <col min="9967" max="9967" width="24.42578125" style="3" customWidth="1"/>
    <col min="9968" max="9968" width="1.7109375" style="3" customWidth="1"/>
    <col min="9969" max="9969" width="20" style="3" customWidth="1"/>
    <col min="9970" max="9970" width="15.140625" style="3" customWidth="1"/>
    <col min="9971" max="9971" width="18.42578125" style="3" customWidth="1"/>
    <col min="9972" max="9972" width="22.28515625" style="3" customWidth="1"/>
    <col min="9973" max="9973" width="17.85546875" style="3" customWidth="1"/>
    <col min="9974" max="10205" width="11" style="3"/>
    <col min="10206" max="10206" width="2.7109375" style="3" customWidth="1"/>
    <col min="10207" max="10207" width="8.140625" style="3" customWidth="1"/>
    <col min="10208" max="10208" width="18.7109375" style="3" customWidth="1"/>
    <col min="10209" max="10209" width="17.140625" style="3" customWidth="1"/>
    <col min="10210" max="10210" width="19" style="3" customWidth="1"/>
    <col min="10211" max="10211" width="17.140625" style="3" customWidth="1"/>
    <col min="10212" max="10212" width="47.7109375" style="3" customWidth="1"/>
    <col min="10213" max="10213" width="15.42578125" style="3" customWidth="1"/>
    <col min="10214" max="10214" width="1.7109375" style="3" customWidth="1"/>
    <col min="10215" max="10215" width="22.28515625" style="3" customWidth="1"/>
    <col min="10216" max="10216" width="14.42578125" style="3" customWidth="1"/>
    <col min="10217" max="10217" width="16" style="3" customWidth="1"/>
    <col min="10218" max="10218" width="21.28515625" style="3" customWidth="1"/>
    <col min="10219" max="10219" width="1.7109375" style="3" customWidth="1"/>
    <col min="10220" max="10220" width="17.5703125" style="3" customWidth="1"/>
    <col min="10221" max="10221" width="15.140625" style="3" customWidth="1"/>
    <col min="10222" max="10222" width="15.7109375" style="3" customWidth="1"/>
    <col min="10223" max="10223" width="24.42578125" style="3" customWidth="1"/>
    <col min="10224" max="10224" width="1.7109375" style="3" customWidth="1"/>
    <col min="10225" max="10225" width="20" style="3" customWidth="1"/>
    <col min="10226" max="10226" width="15.140625" style="3" customWidth="1"/>
    <col min="10227" max="10227" width="18.42578125" style="3" customWidth="1"/>
    <col min="10228" max="10228" width="22.28515625" style="3" customWidth="1"/>
    <col min="10229" max="10229" width="17.85546875" style="3" customWidth="1"/>
    <col min="10230" max="10461" width="11" style="3"/>
    <col min="10462" max="10462" width="2.7109375" style="3" customWidth="1"/>
    <col min="10463" max="10463" width="8.140625" style="3" customWidth="1"/>
    <col min="10464" max="10464" width="18.7109375" style="3" customWidth="1"/>
    <col min="10465" max="10465" width="17.140625" style="3" customWidth="1"/>
    <col min="10466" max="10466" width="19" style="3" customWidth="1"/>
    <col min="10467" max="10467" width="17.140625" style="3" customWidth="1"/>
    <col min="10468" max="10468" width="47.7109375" style="3" customWidth="1"/>
    <col min="10469" max="10469" width="15.42578125" style="3" customWidth="1"/>
    <col min="10470" max="10470" width="1.7109375" style="3" customWidth="1"/>
    <col min="10471" max="10471" width="22.28515625" style="3" customWidth="1"/>
    <col min="10472" max="10472" width="14.42578125" style="3" customWidth="1"/>
    <col min="10473" max="10473" width="16" style="3" customWidth="1"/>
    <col min="10474" max="10474" width="21.28515625" style="3" customWidth="1"/>
    <col min="10475" max="10475" width="1.7109375" style="3" customWidth="1"/>
    <col min="10476" max="10476" width="17.5703125" style="3" customWidth="1"/>
    <col min="10477" max="10477" width="15.140625" style="3" customWidth="1"/>
    <col min="10478" max="10478" width="15.7109375" style="3" customWidth="1"/>
    <col min="10479" max="10479" width="24.42578125" style="3" customWidth="1"/>
    <col min="10480" max="10480" width="1.7109375" style="3" customWidth="1"/>
    <col min="10481" max="10481" width="20" style="3" customWidth="1"/>
    <col min="10482" max="10482" width="15.140625" style="3" customWidth="1"/>
    <col min="10483" max="10483" width="18.42578125" style="3" customWidth="1"/>
    <col min="10484" max="10484" width="22.28515625" style="3" customWidth="1"/>
    <col min="10485" max="10485" width="17.85546875" style="3" customWidth="1"/>
    <col min="10486" max="10717" width="11" style="3"/>
    <col min="10718" max="10718" width="2.7109375" style="3" customWidth="1"/>
    <col min="10719" max="10719" width="8.140625" style="3" customWidth="1"/>
    <col min="10720" max="10720" width="18.7109375" style="3" customWidth="1"/>
    <col min="10721" max="10721" width="17.140625" style="3" customWidth="1"/>
    <col min="10722" max="10722" width="19" style="3" customWidth="1"/>
    <col min="10723" max="10723" width="17.140625" style="3" customWidth="1"/>
    <col min="10724" max="10724" width="47.7109375" style="3" customWidth="1"/>
    <col min="10725" max="10725" width="15.42578125" style="3" customWidth="1"/>
    <col min="10726" max="10726" width="1.7109375" style="3" customWidth="1"/>
    <col min="10727" max="10727" width="22.28515625" style="3" customWidth="1"/>
    <col min="10728" max="10728" width="14.42578125" style="3" customWidth="1"/>
    <col min="10729" max="10729" width="16" style="3" customWidth="1"/>
    <col min="10730" max="10730" width="21.28515625" style="3" customWidth="1"/>
    <col min="10731" max="10731" width="1.7109375" style="3" customWidth="1"/>
    <col min="10732" max="10732" width="17.5703125" style="3" customWidth="1"/>
    <col min="10733" max="10733" width="15.140625" style="3" customWidth="1"/>
    <col min="10734" max="10734" width="15.7109375" style="3" customWidth="1"/>
    <col min="10735" max="10735" width="24.42578125" style="3" customWidth="1"/>
    <col min="10736" max="10736" width="1.7109375" style="3" customWidth="1"/>
    <col min="10737" max="10737" width="20" style="3" customWidth="1"/>
    <col min="10738" max="10738" width="15.140625" style="3" customWidth="1"/>
    <col min="10739" max="10739" width="18.42578125" style="3" customWidth="1"/>
    <col min="10740" max="10740" width="22.28515625" style="3" customWidth="1"/>
    <col min="10741" max="10741" width="17.85546875" style="3" customWidth="1"/>
    <col min="10742" max="10973" width="11" style="3"/>
    <col min="10974" max="10974" width="2.7109375" style="3" customWidth="1"/>
    <col min="10975" max="10975" width="8.140625" style="3" customWidth="1"/>
    <col min="10976" max="10976" width="18.7109375" style="3" customWidth="1"/>
    <col min="10977" max="10977" width="17.140625" style="3" customWidth="1"/>
    <col min="10978" max="10978" width="19" style="3" customWidth="1"/>
    <col min="10979" max="10979" width="17.140625" style="3" customWidth="1"/>
    <col min="10980" max="10980" width="47.7109375" style="3" customWidth="1"/>
    <col min="10981" max="10981" width="15.42578125" style="3" customWidth="1"/>
    <col min="10982" max="10982" width="1.7109375" style="3" customWidth="1"/>
    <col min="10983" max="10983" width="22.28515625" style="3" customWidth="1"/>
    <col min="10984" max="10984" width="14.42578125" style="3" customWidth="1"/>
    <col min="10985" max="10985" width="16" style="3" customWidth="1"/>
    <col min="10986" max="10986" width="21.28515625" style="3" customWidth="1"/>
    <col min="10987" max="10987" width="1.7109375" style="3" customWidth="1"/>
    <col min="10988" max="10988" width="17.5703125" style="3" customWidth="1"/>
    <col min="10989" max="10989" width="15.140625" style="3" customWidth="1"/>
    <col min="10990" max="10990" width="15.7109375" style="3" customWidth="1"/>
    <col min="10991" max="10991" width="24.42578125" style="3" customWidth="1"/>
    <col min="10992" max="10992" width="1.7109375" style="3" customWidth="1"/>
    <col min="10993" max="10993" width="20" style="3" customWidth="1"/>
    <col min="10994" max="10994" width="15.140625" style="3" customWidth="1"/>
    <col min="10995" max="10995" width="18.42578125" style="3" customWidth="1"/>
    <col min="10996" max="10996" width="22.28515625" style="3" customWidth="1"/>
    <col min="10997" max="10997" width="17.85546875" style="3" customWidth="1"/>
    <col min="10998" max="11229" width="11" style="3"/>
    <col min="11230" max="11230" width="2.7109375" style="3" customWidth="1"/>
    <col min="11231" max="11231" width="8.140625" style="3" customWidth="1"/>
    <col min="11232" max="11232" width="18.7109375" style="3" customWidth="1"/>
    <col min="11233" max="11233" width="17.140625" style="3" customWidth="1"/>
    <col min="11234" max="11234" width="19" style="3" customWidth="1"/>
    <col min="11235" max="11235" width="17.140625" style="3" customWidth="1"/>
    <col min="11236" max="11236" width="47.7109375" style="3" customWidth="1"/>
    <col min="11237" max="11237" width="15.42578125" style="3" customWidth="1"/>
    <col min="11238" max="11238" width="1.7109375" style="3" customWidth="1"/>
    <col min="11239" max="11239" width="22.28515625" style="3" customWidth="1"/>
    <col min="11240" max="11240" width="14.42578125" style="3" customWidth="1"/>
    <col min="11241" max="11241" width="16" style="3" customWidth="1"/>
    <col min="11242" max="11242" width="21.28515625" style="3" customWidth="1"/>
    <col min="11243" max="11243" width="1.7109375" style="3" customWidth="1"/>
    <col min="11244" max="11244" width="17.5703125" style="3" customWidth="1"/>
    <col min="11245" max="11245" width="15.140625" style="3" customWidth="1"/>
    <col min="11246" max="11246" width="15.7109375" style="3" customWidth="1"/>
    <col min="11247" max="11247" width="24.42578125" style="3" customWidth="1"/>
    <col min="11248" max="11248" width="1.7109375" style="3" customWidth="1"/>
    <col min="11249" max="11249" width="20" style="3" customWidth="1"/>
    <col min="11250" max="11250" width="15.140625" style="3" customWidth="1"/>
    <col min="11251" max="11251" width="18.42578125" style="3" customWidth="1"/>
    <col min="11252" max="11252" width="22.28515625" style="3" customWidth="1"/>
    <col min="11253" max="11253" width="17.85546875" style="3" customWidth="1"/>
    <col min="11254" max="11485" width="11" style="3"/>
    <col min="11486" max="11486" width="2.7109375" style="3" customWidth="1"/>
    <col min="11487" max="11487" width="8.140625" style="3" customWidth="1"/>
    <col min="11488" max="11488" width="18.7109375" style="3" customWidth="1"/>
    <col min="11489" max="11489" width="17.140625" style="3" customWidth="1"/>
    <col min="11490" max="11490" width="19" style="3" customWidth="1"/>
    <col min="11491" max="11491" width="17.140625" style="3" customWidth="1"/>
    <col min="11492" max="11492" width="47.7109375" style="3" customWidth="1"/>
    <col min="11493" max="11493" width="15.42578125" style="3" customWidth="1"/>
    <col min="11494" max="11494" width="1.7109375" style="3" customWidth="1"/>
    <col min="11495" max="11495" width="22.28515625" style="3" customWidth="1"/>
    <col min="11496" max="11496" width="14.42578125" style="3" customWidth="1"/>
    <col min="11497" max="11497" width="16" style="3" customWidth="1"/>
    <col min="11498" max="11498" width="21.28515625" style="3" customWidth="1"/>
    <col min="11499" max="11499" width="1.7109375" style="3" customWidth="1"/>
    <col min="11500" max="11500" width="17.5703125" style="3" customWidth="1"/>
    <col min="11501" max="11501" width="15.140625" style="3" customWidth="1"/>
    <col min="11502" max="11502" width="15.7109375" style="3" customWidth="1"/>
    <col min="11503" max="11503" width="24.42578125" style="3" customWidth="1"/>
    <col min="11504" max="11504" width="1.7109375" style="3" customWidth="1"/>
    <col min="11505" max="11505" width="20" style="3" customWidth="1"/>
    <col min="11506" max="11506" width="15.140625" style="3" customWidth="1"/>
    <col min="11507" max="11507" width="18.42578125" style="3" customWidth="1"/>
    <col min="11508" max="11508" width="22.28515625" style="3" customWidth="1"/>
    <col min="11509" max="11509" width="17.85546875" style="3" customWidth="1"/>
    <col min="11510" max="11741" width="11" style="3"/>
    <col min="11742" max="11742" width="2.7109375" style="3" customWidth="1"/>
    <col min="11743" max="11743" width="8.140625" style="3" customWidth="1"/>
    <col min="11744" max="11744" width="18.7109375" style="3" customWidth="1"/>
    <col min="11745" max="11745" width="17.140625" style="3" customWidth="1"/>
    <col min="11746" max="11746" width="19" style="3" customWidth="1"/>
    <col min="11747" max="11747" width="17.140625" style="3" customWidth="1"/>
    <col min="11748" max="11748" width="47.7109375" style="3" customWidth="1"/>
    <col min="11749" max="11749" width="15.42578125" style="3" customWidth="1"/>
    <col min="11750" max="11750" width="1.7109375" style="3" customWidth="1"/>
    <col min="11751" max="11751" width="22.28515625" style="3" customWidth="1"/>
    <col min="11752" max="11752" width="14.42578125" style="3" customWidth="1"/>
    <col min="11753" max="11753" width="16" style="3" customWidth="1"/>
    <col min="11754" max="11754" width="21.28515625" style="3" customWidth="1"/>
    <col min="11755" max="11755" width="1.7109375" style="3" customWidth="1"/>
    <col min="11756" max="11756" width="17.5703125" style="3" customWidth="1"/>
    <col min="11757" max="11757" width="15.140625" style="3" customWidth="1"/>
    <col min="11758" max="11758" width="15.7109375" style="3" customWidth="1"/>
    <col min="11759" max="11759" width="24.42578125" style="3" customWidth="1"/>
    <col min="11760" max="11760" width="1.7109375" style="3" customWidth="1"/>
    <col min="11761" max="11761" width="20" style="3" customWidth="1"/>
    <col min="11762" max="11762" width="15.140625" style="3" customWidth="1"/>
    <col min="11763" max="11763" width="18.42578125" style="3" customWidth="1"/>
    <col min="11764" max="11764" width="22.28515625" style="3" customWidth="1"/>
    <col min="11765" max="11765" width="17.85546875" style="3" customWidth="1"/>
    <col min="11766" max="11997" width="11" style="3"/>
    <col min="11998" max="11998" width="2.7109375" style="3" customWidth="1"/>
    <col min="11999" max="11999" width="8.140625" style="3" customWidth="1"/>
    <col min="12000" max="12000" width="18.7109375" style="3" customWidth="1"/>
    <col min="12001" max="12001" width="17.140625" style="3" customWidth="1"/>
    <col min="12002" max="12002" width="19" style="3" customWidth="1"/>
    <col min="12003" max="12003" width="17.140625" style="3" customWidth="1"/>
    <col min="12004" max="12004" width="47.7109375" style="3" customWidth="1"/>
    <col min="12005" max="12005" width="15.42578125" style="3" customWidth="1"/>
    <col min="12006" max="12006" width="1.7109375" style="3" customWidth="1"/>
    <col min="12007" max="12007" width="22.28515625" style="3" customWidth="1"/>
    <col min="12008" max="12008" width="14.42578125" style="3" customWidth="1"/>
    <col min="12009" max="12009" width="16" style="3" customWidth="1"/>
    <col min="12010" max="12010" width="21.28515625" style="3" customWidth="1"/>
    <col min="12011" max="12011" width="1.7109375" style="3" customWidth="1"/>
    <col min="12012" max="12012" width="17.5703125" style="3" customWidth="1"/>
    <col min="12013" max="12013" width="15.140625" style="3" customWidth="1"/>
    <col min="12014" max="12014" width="15.7109375" style="3" customWidth="1"/>
    <col min="12015" max="12015" width="24.42578125" style="3" customWidth="1"/>
    <col min="12016" max="12016" width="1.7109375" style="3" customWidth="1"/>
    <col min="12017" max="12017" width="20" style="3" customWidth="1"/>
    <col min="12018" max="12018" width="15.140625" style="3" customWidth="1"/>
    <col min="12019" max="12019" width="18.42578125" style="3" customWidth="1"/>
    <col min="12020" max="12020" width="22.28515625" style="3" customWidth="1"/>
    <col min="12021" max="12021" width="17.85546875" style="3" customWidth="1"/>
    <col min="12022" max="12253" width="11" style="3"/>
    <col min="12254" max="12254" width="2.7109375" style="3" customWidth="1"/>
    <col min="12255" max="12255" width="8.140625" style="3" customWidth="1"/>
    <col min="12256" max="12256" width="18.7109375" style="3" customWidth="1"/>
    <col min="12257" max="12257" width="17.140625" style="3" customWidth="1"/>
    <col min="12258" max="12258" width="19" style="3" customWidth="1"/>
    <col min="12259" max="12259" width="17.140625" style="3" customWidth="1"/>
    <col min="12260" max="12260" width="47.7109375" style="3" customWidth="1"/>
    <col min="12261" max="12261" width="15.42578125" style="3" customWidth="1"/>
    <col min="12262" max="12262" width="1.7109375" style="3" customWidth="1"/>
    <col min="12263" max="12263" width="22.28515625" style="3" customWidth="1"/>
    <col min="12264" max="12264" width="14.42578125" style="3" customWidth="1"/>
    <col min="12265" max="12265" width="16" style="3" customWidth="1"/>
    <col min="12266" max="12266" width="21.28515625" style="3" customWidth="1"/>
    <col min="12267" max="12267" width="1.7109375" style="3" customWidth="1"/>
    <col min="12268" max="12268" width="17.5703125" style="3" customWidth="1"/>
    <col min="12269" max="12269" width="15.140625" style="3" customWidth="1"/>
    <col min="12270" max="12270" width="15.7109375" style="3" customWidth="1"/>
    <col min="12271" max="12271" width="24.42578125" style="3" customWidth="1"/>
    <col min="12272" max="12272" width="1.7109375" style="3" customWidth="1"/>
    <col min="12273" max="12273" width="20" style="3" customWidth="1"/>
    <col min="12274" max="12274" width="15.140625" style="3" customWidth="1"/>
    <col min="12275" max="12275" width="18.42578125" style="3" customWidth="1"/>
    <col min="12276" max="12276" width="22.28515625" style="3" customWidth="1"/>
    <col min="12277" max="12277" width="17.85546875" style="3" customWidth="1"/>
    <col min="12278" max="12509" width="11" style="3"/>
    <col min="12510" max="12510" width="2.7109375" style="3" customWidth="1"/>
    <col min="12511" max="12511" width="8.140625" style="3" customWidth="1"/>
    <col min="12512" max="12512" width="18.7109375" style="3" customWidth="1"/>
    <col min="12513" max="12513" width="17.140625" style="3" customWidth="1"/>
    <col min="12514" max="12514" width="19" style="3" customWidth="1"/>
    <col min="12515" max="12515" width="17.140625" style="3" customWidth="1"/>
    <col min="12516" max="12516" width="47.7109375" style="3" customWidth="1"/>
    <col min="12517" max="12517" width="15.42578125" style="3" customWidth="1"/>
    <col min="12518" max="12518" width="1.7109375" style="3" customWidth="1"/>
    <col min="12519" max="12519" width="22.28515625" style="3" customWidth="1"/>
    <col min="12520" max="12520" width="14.42578125" style="3" customWidth="1"/>
    <col min="12521" max="12521" width="16" style="3" customWidth="1"/>
    <col min="12522" max="12522" width="21.28515625" style="3" customWidth="1"/>
    <col min="12523" max="12523" width="1.7109375" style="3" customWidth="1"/>
    <col min="12524" max="12524" width="17.5703125" style="3" customWidth="1"/>
    <col min="12525" max="12525" width="15.140625" style="3" customWidth="1"/>
    <col min="12526" max="12526" width="15.7109375" style="3" customWidth="1"/>
    <col min="12527" max="12527" width="24.42578125" style="3" customWidth="1"/>
    <col min="12528" max="12528" width="1.7109375" style="3" customWidth="1"/>
    <col min="12529" max="12529" width="20" style="3" customWidth="1"/>
    <col min="12530" max="12530" width="15.140625" style="3" customWidth="1"/>
    <col min="12531" max="12531" width="18.42578125" style="3" customWidth="1"/>
    <col min="12532" max="12532" width="22.28515625" style="3" customWidth="1"/>
    <col min="12533" max="12533" width="17.85546875" style="3" customWidth="1"/>
    <col min="12534" max="12765" width="11" style="3"/>
    <col min="12766" max="12766" width="2.7109375" style="3" customWidth="1"/>
    <col min="12767" max="12767" width="8.140625" style="3" customWidth="1"/>
    <col min="12768" max="12768" width="18.7109375" style="3" customWidth="1"/>
    <col min="12769" max="12769" width="17.140625" style="3" customWidth="1"/>
    <col min="12770" max="12770" width="19" style="3" customWidth="1"/>
    <col min="12771" max="12771" width="17.140625" style="3" customWidth="1"/>
    <col min="12772" max="12772" width="47.7109375" style="3" customWidth="1"/>
    <col min="12773" max="12773" width="15.42578125" style="3" customWidth="1"/>
    <col min="12774" max="12774" width="1.7109375" style="3" customWidth="1"/>
    <col min="12775" max="12775" width="22.28515625" style="3" customWidth="1"/>
    <col min="12776" max="12776" width="14.42578125" style="3" customWidth="1"/>
    <col min="12777" max="12777" width="16" style="3" customWidth="1"/>
    <col min="12778" max="12778" width="21.28515625" style="3" customWidth="1"/>
    <col min="12779" max="12779" width="1.7109375" style="3" customWidth="1"/>
    <col min="12780" max="12780" width="17.5703125" style="3" customWidth="1"/>
    <col min="12781" max="12781" width="15.140625" style="3" customWidth="1"/>
    <col min="12782" max="12782" width="15.7109375" style="3" customWidth="1"/>
    <col min="12783" max="12783" width="24.42578125" style="3" customWidth="1"/>
    <col min="12784" max="12784" width="1.7109375" style="3" customWidth="1"/>
    <col min="12785" max="12785" width="20" style="3" customWidth="1"/>
    <col min="12786" max="12786" width="15.140625" style="3" customWidth="1"/>
    <col min="12787" max="12787" width="18.42578125" style="3" customWidth="1"/>
    <col min="12788" max="12788" width="22.28515625" style="3" customWidth="1"/>
    <col min="12789" max="12789" width="17.85546875" style="3" customWidth="1"/>
    <col min="12790" max="13021" width="11" style="3"/>
    <col min="13022" max="13022" width="2.7109375" style="3" customWidth="1"/>
    <col min="13023" max="13023" width="8.140625" style="3" customWidth="1"/>
    <col min="13024" max="13024" width="18.7109375" style="3" customWidth="1"/>
    <col min="13025" max="13025" width="17.140625" style="3" customWidth="1"/>
    <col min="13026" max="13026" width="19" style="3" customWidth="1"/>
    <col min="13027" max="13027" width="17.140625" style="3" customWidth="1"/>
    <col min="13028" max="13028" width="47.7109375" style="3" customWidth="1"/>
    <col min="13029" max="13029" width="15.42578125" style="3" customWidth="1"/>
    <col min="13030" max="13030" width="1.7109375" style="3" customWidth="1"/>
    <col min="13031" max="13031" width="22.28515625" style="3" customWidth="1"/>
    <col min="13032" max="13032" width="14.42578125" style="3" customWidth="1"/>
    <col min="13033" max="13033" width="16" style="3" customWidth="1"/>
    <col min="13034" max="13034" width="21.28515625" style="3" customWidth="1"/>
    <col min="13035" max="13035" width="1.7109375" style="3" customWidth="1"/>
    <col min="13036" max="13036" width="17.5703125" style="3" customWidth="1"/>
    <col min="13037" max="13037" width="15.140625" style="3" customWidth="1"/>
    <col min="13038" max="13038" width="15.7109375" style="3" customWidth="1"/>
    <col min="13039" max="13039" width="24.42578125" style="3" customWidth="1"/>
    <col min="13040" max="13040" width="1.7109375" style="3" customWidth="1"/>
    <col min="13041" max="13041" width="20" style="3" customWidth="1"/>
    <col min="13042" max="13042" width="15.140625" style="3" customWidth="1"/>
    <col min="13043" max="13043" width="18.42578125" style="3" customWidth="1"/>
    <col min="13044" max="13044" width="22.28515625" style="3" customWidth="1"/>
    <col min="13045" max="13045" width="17.85546875" style="3" customWidth="1"/>
    <col min="13046" max="13277" width="11" style="3"/>
    <col min="13278" max="13278" width="2.7109375" style="3" customWidth="1"/>
    <col min="13279" max="13279" width="8.140625" style="3" customWidth="1"/>
    <col min="13280" max="13280" width="18.7109375" style="3" customWidth="1"/>
    <col min="13281" max="13281" width="17.140625" style="3" customWidth="1"/>
    <col min="13282" max="13282" width="19" style="3" customWidth="1"/>
    <col min="13283" max="13283" width="17.140625" style="3" customWidth="1"/>
    <col min="13284" max="13284" width="47.7109375" style="3" customWidth="1"/>
    <col min="13285" max="13285" width="15.42578125" style="3" customWidth="1"/>
    <col min="13286" max="13286" width="1.7109375" style="3" customWidth="1"/>
    <col min="13287" max="13287" width="22.28515625" style="3" customWidth="1"/>
    <col min="13288" max="13288" width="14.42578125" style="3" customWidth="1"/>
    <col min="13289" max="13289" width="16" style="3" customWidth="1"/>
    <col min="13290" max="13290" width="21.28515625" style="3" customWidth="1"/>
    <col min="13291" max="13291" width="1.7109375" style="3" customWidth="1"/>
    <col min="13292" max="13292" width="17.5703125" style="3" customWidth="1"/>
    <col min="13293" max="13293" width="15.140625" style="3" customWidth="1"/>
    <col min="13294" max="13294" width="15.7109375" style="3" customWidth="1"/>
    <col min="13295" max="13295" width="24.42578125" style="3" customWidth="1"/>
    <col min="13296" max="13296" width="1.7109375" style="3" customWidth="1"/>
    <col min="13297" max="13297" width="20" style="3" customWidth="1"/>
    <col min="13298" max="13298" width="15.140625" style="3" customWidth="1"/>
    <col min="13299" max="13299" width="18.42578125" style="3" customWidth="1"/>
    <col min="13300" max="13300" width="22.28515625" style="3" customWidth="1"/>
    <col min="13301" max="13301" width="17.85546875" style="3" customWidth="1"/>
    <col min="13302" max="13533" width="11" style="3"/>
    <col min="13534" max="13534" width="2.7109375" style="3" customWidth="1"/>
    <col min="13535" max="13535" width="8.140625" style="3" customWidth="1"/>
    <col min="13536" max="13536" width="18.7109375" style="3" customWidth="1"/>
    <col min="13537" max="13537" width="17.140625" style="3" customWidth="1"/>
    <col min="13538" max="13538" width="19" style="3" customWidth="1"/>
    <col min="13539" max="13539" width="17.140625" style="3" customWidth="1"/>
    <col min="13540" max="13540" width="47.7109375" style="3" customWidth="1"/>
    <col min="13541" max="13541" width="15.42578125" style="3" customWidth="1"/>
    <col min="13542" max="13542" width="1.7109375" style="3" customWidth="1"/>
    <col min="13543" max="13543" width="22.28515625" style="3" customWidth="1"/>
    <col min="13544" max="13544" width="14.42578125" style="3" customWidth="1"/>
    <col min="13545" max="13545" width="16" style="3" customWidth="1"/>
    <col min="13546" max="13546" width="21.28515625" style="3" customWidth="1"/>
    <col min="13547" max="13547" width="1.7109375" style="3" customWidth="1"/>
    <col min="13548" max="13548" width="17.5703125" style="3" customWidth="1"/>
    <col min="13549" max="13549" width="15.140625" style="3" customWidth="1"/>
    <col min="13550" max="13550" width="15.7109375" style="3" customWidth="1"/>
    <col min="13551" max="13551" width="24.42578125" style="3" customWidth="1"/>
    <col min="13552" max="13552" width="1.7109375" style="3" customWidth="1"/>
    <col min="13553" max="13553" width="20" style="3" customWidth="1"/>
    <col min="13554" max="13554" width="15.140625" style="3" customWidth="1"/>
    <col min="13555" max="13555" width="18.42578125" style="3" customWidth="1"/>
    <col min="13556" max="13556" width="22.28515625" style="3" customWidth="1"/>
    <col min="13557" max="13557" width="17.85546875" style="3" customWidth="1"/>
    <col min="13558" max="13789" width="11" style="3"/>
    <col min="13790" max="13790" width="2.7109375" style="3" customWidth="1"/>
    <col min="13791" max="13791" width="8.140625" style="3" customWidth="1"/>
    <col min="13792" max="13792" width="18.7109375" style="3" customWidth="1"/>
    <col min="13793" max="13793" width="17.140625" style="3" customWidth="1"/>
    <col min="13794" max="13794" width="19" style="3" customWidth="1"/>
    <col min="13795" max="13795" width="17.140625" style="3" customWidth="1"/>
    <col min="13796" max="13796" width="47.7109375" style="3" customWidth="1"/>
    <col min="13797" max="13797" width="15.42578125" style="3" customWidth="1"/>
    <col min="13798" max="13798" width="1.7109375" style="3" customWidth="1"/>
    <col min="13799" max="13799" width="22.28515625" style="3" customWidth="1"/>
    <col min="13800" max="13800" width="14.42578125" style="3" customWidth="1"/>
    <col min="13801" max="13801" width="16" style="3" customWidth="1"/>
    <col min="13802" max="13802" width="21.28515625" style="3" customWidth="1"/>
    <col min="13803" max="13803" width="1.7109375" style="3" customWidth="1"/>
    <col min="13804" max="13804" width="17.5703125" style="3" customWidth="1"/>
    <col min="13805" max="13805" width="15.140625" style="3" customWidth="1"/>
    <col min="13806" max="13806" width="15.7109375" style="3" customWidth="1"/>
    <col min="13807" max="13807" width="24.42578125" style="3" customWidth="1"/>
    <col min="13808" max="13808" width="1.7109375" style="3" customWidth="1"/>
    <col min="13809" max="13809" width="20" style="3" customWidth="1"/>
    <col min="13810" max="13810" width="15.140625" style="3" customWidth="1"/>
    <col min="13811" max="13811" width="18.42578125" style="3" customWidth="1"/>
    <col min="13812" max="13812" width="22.28515625" style="3" customWidth="1"/>
    <col min="13813" max="13813" width="17.85546875" style="3" customWidth="1"/>
    <col min="13814" max="14045" width="11" style="3"/>
    <col min="14046" max="14046" width="2.7109375" style="3" customWidth="1"/>
    <col min="14047" max="14047" width="8.140625" style="3" customWidth="1"/>
    <col min="14048" max="14048" width="18.7109375" style="3" customWidth="1"/>
    <col min="14049" max="14049" width="17.140625" style="3" customWidth="1"/>
    <col min="14050" max="14050" width="19" style="3" customWidth="1"/>
    <col min="14051" max="14051" width="17.140625" style="3" customWidth="1"/>
    <col min="14052" max="14052" width="47.7109375" style="3" customWidth="1"/>
    <col min="14053" max="14053" width="15.42578125" style="3" customWidth="1"/>
    <col min="14054" max="14054" width="1.7109375" style="3" customWidth="1"/>
    <col min="14055" max="14055" width="22.28515625" style="3" customWidth="1"/>
    <col min="14056" max="14056" width="14.42578125" style="3" customWidth="1"/>
    <col min="14057" max="14057" width="16" style="3" customWidth="1"/>
    <col min="14058" max="14058" width="21.28515625" style="3" customWidth="1"/>
    <col min="14059" max="14059" width="1.7109375" style="3" customWidth="1"/>
    <col min="14060" max="14060" width="17.5703125" style="3" customWidth="1"/>
    <col min="14061" max="14061" width="15.140625" style="3" customWidth="1"/>
    <col min="14062" max="14062" width="15.7109375" style="3" customWidth="1"/>
    <col min="14063" max="14063" width="24.42578125" style="3" customWidth="1"/>
    <col min="14064" max="14064" width="1.7109375" style="3" customWidth="1"/>
    <col min="14065" max="14065" width="20" style="3" customWidth="1"/>
    <col min="14066" max="14066" width="15.140625" style="3" customWidth="1"/>
    <col min="14067" max="14067" width="18.42578125" style="3" customWidth="1"/>
    <col min="14068" max="14068" width="22.28515625" style="3" customWidth="1"/>
    <col min="14069" max="14069" width="17.85546875" style="3" customWidth="1"/>
    <col min="14070" max="14301" width="11" style="3"/>
    <col min="14302" max="14302" width="2.7109375" style="3" customWidth="1"/>
    <col min="14303" max="14303" width="8.140625" style="3" customWidth="1"/>
    <col min="14304" max="14304" width="18.7109375" style="3" customWidth="1"/>
    <col min="14305" max="14305" width="17.140625" style="3" customWidth="1"/>
    <col min="14306" max="14306" width="19" style="3" customWidth="1"/>
    <col min="14307" max="14307" width="17.140625" style="3" customWidth="1"/>
    <col min="14308" max="14308" width="47.7109375" style="3" customWidth="1"/>
    <col min="14309" max="14309" width="15.42578125" style="3" customWidth="1"/>
    <col min="14310" max="14310" width="1.7109375" style="3" customWidth="1"/>
    <col min="14311" max="14311" width="22.28515625" style="3" customWidth="1"/>
    <col min="14312" max="14312" width="14.42578125" style="3" customWidth="1"/>
    <col min="14313" max="14313" width="16" style="3" customWidth="1"/>
    <col min="14314" max="14314" width="21.28515625" style="3" customWidth="1"/>
    <col min="14315" max="14315" width="1.7109375" style="3" customWidth="1"/>
    <col min="14316" max="14316" width="17.5703125" style="3" customWidth="1"/>
    <col min="14317" max="14317" width="15.140625" style="3" customWidth="1"/>
    <col min="14318" max="14318" width="15.7109375" style="3" customWidth="1"/>
    <col min="14319" max="14319" width="24.42578125" style="3" customWidth="1"/>
    <col min="14320" max="14320" width="1.7109375" style="3" customWidth="1"/>
    <col min="14321" max="14321" width="20" style="3" customWidth="1"/>
    <col min="14322" max="14322" width="15.140625" style="3" customWidth="1"/>
    <col min="14323" max="14323" width="18.42578125" style="3" customWidth="1"/>
    <col min="14324" max="14324" width="22.28515625" style="3" customWidth="1"/>
    <col min="14325" max="14325" width="17.85546875" style="3" customWidth="1"/>
    <col min="14326" max="14557" width="11" style="3"/>
    <col min="14558" max="14558" width="2.7109375" style="3" customWidth="1"/>
    <col min="14559" max="14559" width="8.140625" style="3" customWidth="1"/>
    <col min="14560" max="14560" width="18.7109375" style="3" customWidth="1"/>
    <col min="14561" max="14561" width="17.140625" style="3" customWidth="1"/>
    <col min="14562" max="14562" width="19" style="3" customWidth="1"/>
    <col min="14563" max="14563" width="17.140625" style="3" customWidth="1"/>
    <col min="14564" max="14564" width="47.7109375" style="3" customWidth="1"/>
    <col min="14565" max="14565" width="15.42578125" style="3" customWidth="1"/>
    <col min="14566" max="14566" width="1.7109375" style="3" customWidth="1"/>
    <col min="14567" max="14567" width="22.28515625" style="3" customWidth="1"/>
    <col min="14568" max="14568" width="14.42578125" style="3" customWidth="1"/>
    <col min="14569" max="14569" width="16" style="3" customWidth="1"/>
    <col min="14570" max="14570" width="21.28515625" style="3" customWidth="1"/>
    <col min="14571" max="14571" width="1.7109375" style="3" customWidth="1"/>
    <col min="14572" max="14572" width="17.5703125" style="3" customWidth="1"/>
    <col min="14573" max="14573" width="15.140625" style="3" customWidth="1"/>
    <col min="14574" max="14574" width="15.7109375" style="3" customWidth="1"/>
    <col min="14575" max="14575" width="24.42578125" style="3" customWidth="1"/>
    <col min="14576" max="14576" width="1.7109375" style="3" customWidth="1"/>
    <col min="14577" max="14577" width="20" style="3" customWidth="1"/>
    <col min="14578" max="14578" width="15.140625" style="3" customWidth="1"/>
    <col min="14579" max="14579" width="18.42578125" style="3" customWidth="1"/>
    <col min="14580" max="14580" width="22.28515625" style="3" customWidth="1"/>
    <col min="14581" max="14581" width="17.85546875" style="3" customWidth="1"/>
    <col min="14582" max="14813" width="11" style="3"/>
    <col min="14814" max="14814" width="2.7109375" style="3" customWidth="1"/>
    <col min="14815" max="14815" width="8.140625" style="3" customWidth="1"/>
    <col min="14816" max="14816" width="18.7109375" style="3" customWidth="1"/>
    <col min="14817" max="14817" width="17.140625" style="3" customWidth="1"/>
    <col min="14818" max="14818" width="19" style="3" customWidth="1"/>
    <col min="14819" max="14819" width="17.140625" style="3" customWidth="1"/>
    <col min="14820" max="14820" width="47.7109375" style="3" customWidth="1"/>
    <col min="14821" max="14821" width="15.42578125" style="3" customWidth="1"/>
    <col min="14822" max="14822" width="1.7109375" style="3" customWidth="1"/>
    <col min="14823" max="14823" width="22.28515625" style="3" customWidth="1"/>
    <col min="14824" max="14824" width="14.42578125" style="3" customWidth="1"/>
    <col min="14825" max="14825" width="16" style="3" customWidth="1"/>
    <col min="14826" max="14826" width="21.28515625" style="3" customWidth="1"/>
    <col min="14827" max="14827" width="1.7109375" style="3" customWidth="1"/>
    <col min="14828" max="14828" width="17.5703125" style="3" customWidth="1"/>
    <col min="14829" max="14829" width="15.140625" style="3" customWidth="1"/>
    <col min="14830" max="14830" width="15.7109375" style="3" customWidth="1"/>
    <col min="14831" max="14831" width="24.42578125" style="3" customWidth="1"/>
    <col min="14832" max="14832" width="1.7109375" style="3" customWidth="1"/>
    <col min="14833" max="14833" width="20" style="3" customWidth="1"/>
    <col min="14834" max="14834" width="15.140625" style="3" customWidth="1"/>
    <col min="14835" max="14835" width="18.42578125" style="3" customWidth="1"/>
    <col min="14836" max="14836" width="22.28515625" style="3" customWidth="1"/>
    <col min="14837" max="14837" width="17.85546875" style="3" customWidth="1"/>
    <col min="14838" max="15069" width="11" style="3"/>
    <col min="15070" max="15070" width="2.7109375" style="3" customWidth="1"/>
    <col min="15071" max="15071" width="8.140625" style="3" customWidth="1"/>
    <col min="15072" max="15072" width="18.7109375" style="3" customWidth="1"/>
    <col min="15073" max="15073" width="17.140625" style="3" customWidth="1"/>
    <col min="15074" max="15074" width="19" style="3" customWidth="1"/>
    <col min="15075" max="15075" width="17.140625" style="3" customWidth="1"/>
    <col min="15076" max="15076" width="47.7109375" style="3" customWidth="1"/>
    <col min="15077" max="15077" width="15.42578125" style="3" customWidth="1"/>
    <col min="15078" max="15078" width="1.7109375" style="3" customWidth="1"/>
    <col min="15079" max="15079" width="22.28515625" style="3" customWidth="1"/>
    <col min="15080" max="15080" width="14.42578125" style="3" customWidth="1"/>
    <col min="15081" max="15081" width="16" style="3" customWidth="1"/>
    <col min="15082" max="15082" width="21.28515625" style="3" customWidth="1"/>
    <col min="15083" max="15083" width="1.7109375" style="3" customWidth="1"/>
    <col min="15084" max="15084" width="17.5703125" style="3" customWidth="1"/>
    <col min="15085" max="15085" width="15.140625" style="3" customWidth="1"/>
    <col min="15086" max="15086" width="15.7109375" style="3" customWidth="1"/>
    <col min="15087" max="15087" width="24.42578125" style="3" customWidth="1"/>
    <col min="15088" max="15088" width="1.7109375" style="3" customWidth="1"/>
    <col min="15089" max="15089" width="20" style="3" customWidth="1"/>
    <col min="15090" max="15090" width="15.140625" style="3" customWidth="1"/>
    <col min="15091" max="15091" width="18.42578125" style="3" customWidth="1"/>
    <col min="15092" max="15092" width="22.28515625" style="3" customWidth="1"/>
    <col min="15093" max="15093" width="17.85546875" style="3" customWidth="1"/>
    <col min="15094" max="15325" width="11" style="3"/>
    <col min="15326" max="15326" width="2.7109375" style="3" customWidth="1"/>
    <col min="15327" max="15327" width="8.140625" style="3" customWidth="1"/>
    <col min="15328" max="15328" width="18.7109375" style="3" customWidth="1"/>
    <col min="15329" max="15329" width="17.140625" style="3" customWidth="1"/>
    <col min="15330" max="15330" width="19" style="3" customWidth="1"/>
    <col min="15331" max="15331" width="17.140625" style="3" customWidth="1"/>
    <col min="15332" max="15332" width="47.7109375" style="3" customWidth="1"/>
    <col min="15333" max="15333" width="15.42578125" style="3" customWidth="1"/>
    <col min="15334" max="15334" width="1.7109375" style="3" customWidth="1"/>
    <col min="15335" max="15335" width="22.28515625" style="3" customWidth="1"/>
    <col min="15336" max="15336" width="14.42578125" style="3" customWidth="1"/>
    <col min="15337" max="15337" width="16" style="3" customWidth="1"/>
    <col min="15338" max="15338" width="21.28515625" style="3" customWidth="1"/>
    <col min="15339" max="15339" width="1.7109375" style="3" customWidth="1"/>
    <col min="15340" max="15340" width="17.5703125" style="3" customWidth="1"/>
    <col min="15341" max="15341" width="15.140625" style="3" customWidth="1"/>
    <col min="15342" max="15342" width="15.7109375" style="3" customWidth="1"/>
    <col min="15343" max="15343" width="24.42578125" style="3" customWidth="1"/>
    <col min="15344" max="15344" width="1.7109375" style="3" customWidth="1"/>
    <col min="15345" max="15345" width="20" style="3" customWidth="1"/>
    <col min="15346" max="15346" width="15.140625" style="3" customWidth="1"/>
    <col min="15347" max="15347" width="18.42578125" style="3" customWidth="1"/>
    <col min="15348" max="15348" width="22.28515625" style="3" customWidth="1"/>
    <col min="15349" max="15349" width="17.85546875" style="3" customWidth="1"/>
    <col min="15350" max="15581" width="11" style="3"/>
    <col min="15582" max="15582" width="2.7109375" style="3" customWidth="1"/>
    <col min="15583" max="15583" width="8.140625" style="3" customWidth="1"/>
    <col min="15584" max="15584" width="18.7109375" style="3" customWidth="1"/>
    <col min="15585" max="15585" width="17.140625" style="3" customWidth="1"/>
    <col min="15586" max="15586" width="19" style="3" customWidth="1"/>
    <col min="15587" max="15587" width="17.140625" style="3" customWidth="1"/>
    <col min="15588" max="15588" width="47.7109375" style="3" customWidth="1"/>
    <col min="15589" max="15589" width="15.42578125" style="3" customWidth="1"/>
    <col min="15590" max="15590" width="1.7109375" style="3" customWidth="1"/>
    <col min="15591" max="15591" width="22.28515625" style="3" customWidth="1"/>
    <col min="15592" max="15592" width="14.42578125" style="3" customWidth="1"/>
    <col min="15593" max="15593" width="16" style="3" customWidth="1"/>
    <col min="15594" max="15594" width="21.28515625" style="3" customWidth="1"/>
    <col min="15595" max="15595" width="1.7109375" style="3" customWidth="1"/>
    <col min="15596" max="15596" width="17.5703125" style="3" customWidth="1"/>
    <col min="15597" max="15597" width="15.140625" style="3" customWidth="1"/>
    <col min="15598" max="15598" width="15.7109375" style="3" customWidth="1"/>
    <col min="15599" max="15599" width="24.42578125" style="3" customWidth="1"/>
    <col min="15600" max="15600" width="1.7109375" style="3" customWidth="1"/>
    <col min="15601" max="15601" width="20" style="3" customWidth="1"/>
    <col min="15602" max="15602" width="15.140625" style="3" customWidth="1"/>
    <col min="15603" max="15603" width="18.42578125" style="3" customWidth="1"/>
    <col min="15604" max="15604" width="22.28515625" style="3" customWidth="1"/>
    <col min="15605" max="15605" width="17.85546875" style="3" customWidth="1"/>
    <col min="15606" max="15837" width="11" style="3"/>
    <col min="15838" max="15838" width="2.7109375" style="3" customWidth="1"/>
    <col min="15839" max="15839" width="8.140625" style="3" customWidth="1"/>
    <col min="15840" max="15840" width="18.7109375" style="3" customWidth="1"/>
    <col min="15841" max="15841" width="17.140625" style="3" customWidth="1"/>
    <col min="15842" max="15842" width="19" style="3" customWidth="1"/>
    <col min="15843" max="15843" width="17.140625" style="3" customWidth="1"/>
    <col min="15844" max="15844" width="47.7109375" style="3" customWidth="1"/>
    <col min="15845" max="15845" width="15.42578125" style="3" customWidth="1"/>
    <col min="15846" max="15846" width="1.7109375" style="3" customWidth="1"/>
    <col min="15847" max="15847" width="22.28515625" style="3" customWidth="1"/>
    <col min="15848" max="15848" width="14.42578125" style="3" customWidth="1"/>
    <col min="15849" max="15849" width="16" style="3" customWidth="1"/>
    <col min="15850" max="15850" width="21.28515625" style="3" customWidth="1"/>
    <col min="15851" max="15851" width="1.7109375" style="3" customWidth="1"/>
    <col min="15852" max="15852" width="17.5703125" style="3" customWidth="1"/>
    <col min="15853" max="15853" width="15.140625" style="3" customWidth="1"/>
    <col min="15854" max="15854" width="15.7109375" style="3" customWidth="1"/>
    <col min="15855" max="15855" width="24.42578125" style="3" customWidth="1"/>
    <col min="15856" max="15856" width="1.7109375" style="3" customWidth="1"/>
    <col min="15857" max="15857" width="20" style="3" customWidth="1"/>
    <col min="15858" max="15858" width="15.140625" style="3" customWidth="1"/>
    <col min="15859" max="15859" width="18.42578125" style="3" customWidth="1"/>
    <col min="15860" max="15860" width="22.28515625" style="3" customWidth="1"/>
    <col min="15861" max="15861" width="17.85546875" style="3" customWidth="1"/>
    <col min="15862" max="16093" width="11" style="3"/>
    <col min="16094" max="16094" width="2.7109375" style="3" customWidth="1"/>
    <col min="16095" max="16095" width="8.140625" style="3" customWidth="1"/>
    <col min="16096" max="16096" width="18.7109375" style="3" customWidth="1"/>
    <col min="16097" max="16097" width="17.140625" style="3" customWidth="1"/>
    <col min="16098" max="16098" width="19" style="3" customWidth="1"/>
    <col min="16099" max="16099" width="17.140625" style="3" customWidth="1"/>
    <col min="16100" max="16100" width="47.7109375" style="3" customWidth="1"/>
    <col min="16101" max="16101" width="15.42578125" style="3" customWidth="1"/>
    <col min="16102" max="16102" width="1.7109375" style="3" customWidth="1"/>
    <col min="16103" max="16103" width="22.28515625" style="3" customWidth="1"/>
    <col min="16104" max="16104" width="14.42578125" style="3" customWidth="1"/>
    <col min="16105" max="16105" width="16" style="3" customWidth="1"/>
    <col min="16106" max="16106" width="21.28515625" style="3" customWidth="1"/>
    <col min="16107" max="16107" width="1.7109375" style="3" customWidth="1"/>
    <col min="16108" max="16108" width="17.5703125" style="3" customWidth="1"/>
    <col min="16109" max="16109" width="15.140625" style="3" customWidth="1"/>
    <col min="16110" max="16110" width="15.7109375" style="3" customWidth="1"/>
    <col min="16111" max="16111" width="24.42578125" style="3" customWidth="1"/>
    <col min="16112" max="16112" width="1.7109375" style="3" customWidth="1"/>
    <col min="16113" max="16113" width="20" style="3" customWidth="1"/>
    <col min="16114" max="16114" width="15.140625" style="3" customWidth="1"/>
    <col min="16115" max="16115" width="18.42578125" style="3" customWidth="1"/>
    <col min="16116" max="16116" width="22.28515625" style="3" customWidth="1"/>
    <col min="16117" max="16117" width="17.85546875" style="3" customWidth="1"/>
    <col min="16118" max="16367" width="11" style="3"/>
    <col min="16368" max="16384" width="11.42578125" style="3" customWidth="1"/>
  </cols>
  <sheetData>
    <row r="1" spans="1:12" ht="16.5" hidden="1" customHeight="1" x14ac:dyDescent="0.25">
      <c r="A1" s="1"/>
      <c r="B1" s="2"/>
      <c r="C1" s="2"/>
      <c r="D1" s="2"/>
      <c r="E1" s="2"/>
      <c r="F1" s="2"/>
      <c r="G1" s="1"/>
    </row>
    <row r="2" spans="1:12" ht="29.25" customHeight="1" thickBot="1" x14ac:dyDescent="0.3">
      <c r="A2" s="1"/>
      <c r="B2" s="56" t="s">
        <v>32</v>
      </c>
      <c r="C2" s="57"/>
      <c r="D2" s="57"/>
      <c r="E2" s="57"/>
      <c r="F2" s="57"/>
      <c r="G2" s="57"/>
      <c r="H2" s="57"/>
      <c r="I2" s="57"/>
      <c r="J2" s="57"/>
      <c r="K2" s="57"/>
      <c r="L2" s="58"/>
    </row>
    <row r="3" spans="1:12" ht="165" customHeight="1" thickBot="1" x14ac:dyDescent="0.3">
      <c r="A3" s="1"/>
      <c r="B3" s="59"/>
      <c r="C3" s="60"/>
      <c r="D3" s="4"/>
      <c r="E3" s="61" t="s">
        <v>41</v>
      </c>
      <c r="F3" s="62"/>
      <c r="G3" s="62"/>
      <c r="H3" s="62"/>
      <c r="I3" s="62"/>
      <c r="J3" s="62"/>
      <c r="K3" s="62"/>
      <c r="L3" s="63"/>
    </row>
    <row r="4" spans="1:12" ht="67.5" customHeight="1" thickBot="1" x14ac:dyDescent="0.3">
      <c r="A4" s="1"/>
      <c r="B4" s="64" t="s">
        <v>0</v>
      </c>
      <c r="C4" s="65"/>
      <c r="D4" s="65"/>
      <c r="E4" s="65"/>
      <c r="F4" s="66"/>
      <c r="G4" s="5"/>
      <c r="I4" s="70"/>
      <c r="J4" s="71"/>
      <c r="K4" s="71"/>
      <c r="L4" s="72"/>
    </row>
    <row r="5" spans="1:12" ht="30.75" customHeight="1" thickBot="1" x14ac:dyDescent="0.3">
      <c r="A5" s="1"/>
      <c r="B5" s="67"/>
      <c r="C5" s="68"/>
      <c r="D5" s="68"/>
      <c r="E5" s="68"/>
      <c r="F5" s="69"/>
      <c r="G5" s="6"/>
      <c r="I5" s="73"/>
      <c r="J5" s="74"/>
      <c r="K5" s="74"/>
      <c r="L5" s="75"/>
    </row>
    <row r="6" spans="1:12" ht="75" customHeight="1" thickBot="1" x14ac:dyDescent="0.3">
      <c r="A6" s="1"/>
      <c r="B6" s="76"/>
      <c r="C6" s="77"/>
      <c r="D6" s="77"/>
      <c r="E6" s="77"/>
      <c r="F6" s="78"/>
      <c r="G6" s="7"/>
      <c r="I6" s="54" t="s">
        <v>1</v>
      </c>
      <c r="J6" s="54" t="s">
        <v>2</v>
      </c>
      <c r="K6" s="54" t="s">
        <v>3</v>
      </c>
      <c r="L6" s="54" t="s">
        <v>4</v>
      </c>
    </row>
    <row r="7" spans="1:12" ht="64.5" customHeight="1" thickBot="1" x14ac:dyDescent="0.3">
      <c r="A7" s="1"/>
      <c r="B7" s="8" t="s">
        <v>5</v>
      </c>
      <c r="C7" s="9" t="s">
        <v>6</v>
      </c>
      <c r="D7" s="9" t="s">
        <v>34</v>
      </c>
      <c r="E7" s="9" t="s">
        <v>7</v>
      </c>
      <c r="F7" s="9" t="s">
        <v>8</v>
      </c>
      <c r="G7" s="7"/>
      <c r="I7" s="55"/>
      <c r="J7" s="55"/>
      <c r="K7" s="55"/>
      <c r="L7" s="55"/>
    </row>
    <row r="8" spans="1:12" ht="64.5" customHeight="1" thickBot="1" x14ac:dyDescent="0.3">
      <c r="A8" s="1"/>
      <c r="B8" s="49">
        <v>1</v>
      </c>
      <c r="C8" s="49" t="s">
        <v>33</v>
      </c>
      <c r="D8" s="49" t="s">
        <v>35</v>
      </c>
      <c r="E8" s="49" t="s">
        <v>9</v>
      </c>
      <c r="F8" s="49">
        <v>29</v>
      </c>
      <c r="G8" s="7"/>
      <c r="H8" s="10"/>
      <c r="I8" s="11"/>
      <c r="J8" s="12">
        <f>ROUND(I8*19%,2)</f>
        <v>0</v>
      </c>
      <c r="K8" s="12">
        <f>ROUND(J8+I8,2)</f>
        <v>0</v>
      </c>
      <c r="L8" s="12">
        <f t="shared" ref="L8" si="0">ROUND(K8*F8,2)</f>
        <v>0</v>
      </c>
    </row>
    <row r="9" spans="1:12" ht="64.5" customHeight="1" thickBot="1" x14ac:dyDescent="0.3">
      <c r="A9" s="1"/>
      <c r="B9" s="49">
        <v>2</v>
      </c>
      <c r="C9" s="49" t="s">
        <v>10</v>
      </c>
      <c r="D9" s="49" t="s">
        <v>35</v>
      </c>
      <c r="E9" s="49" t="s">
        <v>9</v>
      </c>
      <c r="F9" s="49">
        <v>1</v>
      </c>
      <c r="G9" s="7"/>
      <c r="H9" s="10"/>
      <c r="I9" s="11"/>
      <c r="J9" s="12">
        <f t="shared" ref="J9:J16" si="1">ROUND(I9*19%,2)</f>
        <v>0</v>
      </c>
      <c r="K9" s="12">
        <f t="shared" ref="K9:K16" si="2">ROUND(J9+I9,2)</f>
        <v>0</v>
      </c>
      <c r="L9" s="12">
        <f t="shared" ref="L9:L16" si="3">ROUND(K9*F9,2)</f>
        <v>0</v>
      </c>
    </row>
    <row r="10" spans="1:12" ht="64.5" customHeight="1" thickBot="1" x14ac:dyDescent="0.3">
      <c r="A10" s="1"/>
      <c r="B10" s="49">
        <v>3</v>
      </c>
      <c r="C10" s="49" t="s">
        <v>36</v>
      </c>
      <c r="D10" s="49" t="s">
        <v>35</v>
      </c>
      <c r="E10" s="49" t="s">
        <v>9</v>
      </c>
      <c r="F10" s="49">
        <v>9</v>
      </c>
      <c r="G10" s="7"/>
      <c r="H10" s="10"/>
      <c r="I10" s="11"/>
      <c r="J10" s="12">
        <f t="shared" si="1"/>
        <v>0</v>
      </c>
      <c r="K10" s="12">
        <f t="shared" si="2"/>
        <v>0</v>
      </c>
      <c r="L10" s="12">
        <f t="shared" si="3"/>
        <v>0</v>
      </c>
    </row>
    <row r="11" spans="1:12" ht="64.5" customHeight="1" thickBot="1" x14ac:dyDescent="0.3">
      <c r="A11" s="1"/>
      <c r="B11" s="49">
        <v>4</v>
      </c>
      <c r="C11" s="49" t="s">
        <v>37</v>
      </c>
      <c r="D11" s="49" t="s">
        <v>35</v>
      </c>
      <c r="E11" s="49" t="s">
        <v>9</v>
      </c>
      <c r="F11" s="49">
        <v>4</v>
      </c>
      <c r="G11" s="7"/>
      <c r="H11" s="10"/>
      <c r="I11" s="11"/>
      <c r="J11" s="12">
        <f t="shared" si="1"/>
        <v>0</v>
      </c>
      <c r="K11" s="12">
        <f t="shared" si="2"/>
        <v>0</v>
      </c>
      <c r="L11" s="12">
        <f t="shared" si="3"/>
        <v>0</v>
      </c>
    </row>
    <row r="12" spans="1:12" ht="64.5" customHeight="1" thickBot="1" x14ac:dyDescent="0.3">
      <c r="A12" s="1"/>
      <c r="B12" s="49">
        <v>5</v>
      </c>
      <c r="C12" s="50" t="s">
        <v>38</v>
      </c>
      <c r="D12" s="49" t="s">
        <v>35</v>
      </c>
      <c r="E12" s="49" t="s">
        <v>9</v>
      </c>
      <c r="F12" s="49">
        <v>1</v>
      </c>
      <c r="G12" s="7"/>
      <c r="H12" s="10"/>
      <c r="I12" s="11"/>
      <c r="J12" s="12">
        <f t="shared" si="1"/>
        <v>0</v>
      </c>
      <c r="K12" s="12">
        <f t="shared" si="2"/>
        <v>0</v>
      </c>
      <c r="L12" s="12">
        <f t="shared" si="3"/>
        <v>0</v>
      </c>
    </row>
    <row r="13" spans="1:12" ht="64.5" customHeight="1" thickBot="1" x14ac:dyDescent="0.3">
      <c r="A13" s="1"/>
      <c r="B13" s="49">
        <v>6</v>
      </c>
      <c r="C13" s="49" t="s">
        <v>43</v>
      </c>
      <c r="D13" s="49" t="s">
        <v>35</v>
      </c>
      <c r="E13" s="49" t="s">
        <v>9</v>
      </c>
      <c r="F13" s="49">
        <v>1</v>
      </c>
      <c r="G13" s="7"/>
      <c r="H13" s="10"/>
      <c r="I13" s="11"/>
      <c r="J13" s="12">
        <f t="shared" si="1"/>
        <v>0</v>
      </c>
      <c r="K13" s="12">
        <f t="shared" si="2"/>
        <v>0</v>
      </c>
      <c r="L13" s="12">
        <f t="shared" si="3"/>
        <v>0</v>
      </c>
    </row>
    <row r="14" spans="1:12" ht="64.5" customHeight="1" thickBot="1" x14ac:dyDescent="0.3">
      <c r="A14" s="1"/>
      <c r="B14" s="49">
        <v>7</v>
      </c>
      <c r="C14" s="49" t="s">
        <v>44</v>
      </c>
      <c r="D14" s="49" t="s">
        <v>35</v>
      </c>
      <c r="E14" s="49" t="s">
        <v>9</v>
      </c>
      <c r="F14" s="49">
        <v>1</v>
      </c>
      <c r="G14" s="7"/>
      <c r="H14" s="10"/>
      <c r="I14" s="11"/>
      <c r="J14" s="12">
        <f t="shared" si="1"/>
        <v>0</v>
      </c>
      <c r="K14" s="12">
        <f t="shared" si="2"/>
        <v>0</v>
      </c>
      <c r="L14" s="12">
        <f t="shared" si="3"/>
        <v>0</v>
      </c>
    </row>
    <row r="15" spans="1:12" ht="64.5" customHeight="1" thickBot="1" x14ac:dyDescent="0.3">
      <c r="A15" s="1"/>
      <c r="B15" s="49">
        <v>8</v>
      </c>
      <c r="C15" s="49" t="s">
        <v>45</v>
      </c>
      <c r="D15" s="49" t="s">
        <v>35</v>
      </c>
      <c r="E15" s="49" t="s">
        <v>9</v>
      </c>
      <c r="F15" s="49">
        <v>71</v>
      </c>
      <c r="G15" s="7"/>
      <c r="H15" s="10"/>
      <c r="I15" s="11"/>
      <c r="J15" s="12">
        <f t="shared" si="1"/>
        <v>0</v>
      </c>
      <c r="K15" s="12">
        <f t="shared" si="2"/>
        <v>0</v>
      </c>
      <c r="L15" s="12">
        <f t="shared" si="3"/>
        <v>0</v>
      </c>
    </row>
    <row r="16" spans="1:12" ht="64.5" customHeight="1" thickBot="1" x14ac:dyDescent="0.3">
      <c r="A16" s="1"/>
      <c r="B16" s="49">
        <v>9</v>
      </c>
      <c r="C16" s="49" t="s">
        <v>39</v>
      </c>
      <c r="D16" s="49" t="s">
        <v>35</v>
      </c>
      <c r="E16" s="49" t="s">
        <v>9</v>
      </c>
      <c r="F16" s="49">
        <v>3</v>
      </c>
      <c r="G16" s="7"/>
      <c r="H16" s="10"/>
      <c r="I16" s="11"/>
      <c r="J16" s="12">
        <f t="shared" si="1"/>
        <v>0</v>
      </c>
      <c r="K16" s="12">
        <f t="shared" si="2"/>
        <v>0</v>
      </c>
      <c r="L16" s="12">
        <f t="shared" si="3"/>
        <v>0</v>
      </c>
    </row>
    <row r="17" spans="1:12" s="17" customFormat="1" ht="39" customHeight="1" thickBot="1" x14ac:dyDescent="0.3">
      <c r="A17" s="13"/>
      <c r="B17" s="89"/>
      <c r="C17" s="90"/>
      <c r="D17" s="90"/>
      <c r="E17" s="90"/>
      <c r="F17" s="91"/>
      <c r="G17" s="14"/>
      <c r="H17" s="15"/>
      <c r="I17" s="92" t="s">
        <v>40</v>
      </c>
      <c r="J17" s="93"/>
      <c r="K17" s="94"/>
      <c r="L17" s="16">
        <f>SUM(L8:L16)</f>
        <v>0</v>
      </c>
    </row>
    <row r="18" spans="1:12" s="23" customFormat="1" ht="39" customHeight="1" x14ac:dyDescent="0.25">
      <c r="A18" s="18"/>
      <c r="B18" s="19"/>
      <c r="C18" s="19"/>
      <c r="D18" s="19"/>
      <c r="E18" s="19"/>
      <c r="F18" s="19"/>
      <c r="G18" s="18"/>
      <c r="H18" s="20"/>
      <c r="I18" s="21"/>
      <c r="J18" s="22"/>
      <c r="K18" s="22"/>
      <c r="L18" s="22"/>
    </row>
    <row r="19" spans="1:12" s="28" customFormat="1" x14ac:dyDescent="0.25">
      <c r="A19" s="24"/>
      <c r="B19" s="25" t="s">
        <v>11</v>
      </c>
      <c r="C19" s="25"/>
      <c r="D19" s="25"/>
      <c r="E19" s="26"/>
      <c r="F19" s="26"/>
      <c r="G19" s="26"/>
      <c r="H19" s="27"/>
    </row>
    <row r="20" spans="1:12" s="24" customFormat="1" ht="93.75" customHeight="1" x14ac:dyDescent="0.25">
      <c r="B20" s="79" t="s">
        <v>12</v>
      </c>
      <c r="C20" s="80"/>
      <c r="D20" s="80"/>
      <c r="E20" s="80"/>
      <c r="F20" s="80"/>
      <c r="G20" s="80"/>
      <c r="H20" s="80"/>
      <c r="I20" s="80"/>
      <c r="J20" s="80"/>
      <c r="K20" s="81"/>
    </row>
    <row r="21" spans="1:12" s="30" customFormat="1" ht="18" x14ac:dyDescent="0.25">
      <c r="B21" s="82" t="s">
        <v>13</v>
      </c>
      <c r="C21" s="83"/>
      <c r="D21" s="83"/>
      <c r="E21" s="84"/>
      <c r="F21" s="84"/>
      <c r="G21" s="84"/>
      <c r="H21" s="84"/>
      <c r="I21" s="84"/>
      <c r="J21" s="84"/>
      <c r="K21" s="85"/>
    </row>
    <row r="22" spans="1:12" s="1" customFormat="1" ht="99.75" customHeight="1" x14ac:dyDescent="0.25">
      <c r="B22" s="86" t="s">
        <v>42</v>
      </c>
      <c r="C22" s="87"/>
      <c r="D22" s="87"/>
      <c r="E22" s="87"/>
      <c r="F22" s="87"/>
      <c r="G22" s="87"/>
      <c r="H22" s="87"/>
      <c r="I22" s="87"/>
      <c r="J22" s="87"/>
      <c r="K22" s="88"/>
    </row>
    <row r="23" spans="1:12" s="1" customFormat="1" ht="18" x14ac:dyDescent="0.25">
      <c r="B23" s="31"/>
      <c r="C23" s="31"/>
      <c r="D23" s="31"/>
      <c r="E23" s="32"/>
      <c r="F23" s="33"/>
      <c r="G23" s="33"/>
      <c r="H23" s="33"/>
      <c r="I23" s="33"/>
      <c r="J23" s="33"/>
      <c r="K23" s="33"/>
    </row>
    <row r="24" spans="1:12" s="1" customFormat="1" ht="15" customHeight="1" thickBot="1" x14ac:dyDescent="0.3">
      <c r="B24" s="99" t="s">
        <v>14</v>
      </c>
      <c r="C24" s="99"/>
      <c r="D24" s="99"/>
      <c r="E24" s="99"/>
      <c r="F24" s="100"/>
      <c r="G24" s="99"/>
      <c r="H24" s="99"/>
      <c r="I24" s="99"/>
      <c r="J24" s="99"/>
      <c r="K24" s="99"/>
    </row>
    <row r="25" spans="1:12" s="1" customFormat="1" ht="18.75" thickBot="1" x14ac:dyDescent="0.3">
      <c r="B25" s="99" t="s">
        <v>15</v>
      </c>
      <c r="C25" s="101"/>
      <c r="D25" s="101"/>
      <c r="E25" s="101"/>
      <c r="F25" s="34" t="s">
        <v>16</v>
      </c>
      <c r="G25" s="102"/>
      <c r="H25" s="102"/>
      <c r="I25" s="102"/>
      <c r="J25" s="102"/>
      <c r="K25" s="102"/>
    </row>
    <row r="26" spans="1:12" s="1" customFormat="1" ht="122.25" customHeight="1" thickBot="1" x14ac:dyDescent="0.3">
      <c r="B26" s="103" t="s">
        <v>17</v>
      </c>
      <c r="C26" s="103"/>
      <c r="D26" s="103"/>
      <c r="E26" s="103"/>
      <c r="F26" s="104"/>
      <c r="G26" s="103"/>
      <c r="H26" s="103"/>
      <c r="I26" s="103"/>
      <c r="J26" s="103"/>
      <c r="K26" s="103"/>
    </row>
    <row r="27" spans="1:12" s="1" customFormat="1" ht="18.75" thickBot="1" x14ac:dyDescent="0.3">
      <c r="B27" s="105" t="s">
        <v>18</v>
      </c>
      <c r="C27" s="106"/>
      <c r="D27" s="106"/>
      <c r="E27" s="106"/>
      <c r="F27" s="35"/>
      <c r="G27" s="107"/>
      <c r="H27" s="107"/>
      <c r="I27" s="107"/>
      <c r="J27" s="107"/>
      <c r="K27" s="108"/>
    </row>
    <row r="28" spans="1:12" s="1" customFormat="1" ht="121.5" customHeight="1" x14ac:dyDescent="0.25">
      <c r="B28" s="103" t="s">
        <v>19</v>
      </c>
      <c r="C28" s="103"/>
      <c r="D28" s="103"/>
      <c r="E28" s="103"/>
      <c r="F28" s="109"/>
      <c r="G28" s="103"/>
      <c r="H28" s="103"/>
      <c r="I28" s="103"/>
      <c r="J28" s="103"/>
      <c r="K28" s="103"/>
    </row>
    <row r="29" spans="1:12" s="1" customFormat="1" ht="35.1" customHeight="1" x14ac:dyDescent="0.25">
      <c r="B29" s="95" t="s">
        <v>20</v>
      </c>
      <c r="C29" s="95"/>
      <c r="D29" s="95"/>
      <c r="E29" s="95"/>
      <c r="F29" s="96"/>
      <c r="G29" s="97"/>
      <c r="H29" s="97"/>
      <c r="I29" s="97"/>
      <c r="J29" s="97"/>
      <c r="K29" s="98"/>
    </row>
    <row r="30" spans="1:12" s="1" customFormat="1" ht="35.1" customHeight="1" x14ac:dyDescent="0.25">
      <c r="B30" s="95" t="s">
        <v>21</v>
      </c>
      <c r="C30" s="95"/>
      <c r="D30" s="95"/>
      <c r="E30" s="95"/>
      <c r="F30" s="96"/>
      <c r="G30" s="97"/>
      <c r="H30" s="97"/>
      <c r="I30" s="97"/>
      <c r="J30" s="97"/>
      <c r="K30" s="98"/>
    </row>
    <row r="31" spans="1:12" s="1" customFormat="1" ht="35.1" customHeight="1" x14ac:dyDescent="0.25">
      <c r="B31" s="95" t="s">
        <v>22</v>
      </c>
      <c r="C31" s="95"/>
      <c r="D31" s="95"/>
      <c r="E31" s="95"/>
      <c r="F31" s="96"/>
      <c r="G31" s="97"/>
      <c r="H31" s="97"/>
      <c r="I31" s="97"/>
      <c r="J31" s="97"/>
      <c r="K31" s="98"/>
    </row>
    <row r="32" spans="1:12" s="1" customFormat="1" ht="35.1" customHeight="1" x14ac:dyDescent="0.25">
      <c r="B32" s="95" t="s">
        <v>23</v>
      </c>
      <c r="C32" s="95"/>
      <c r="D32" s="95"/>
      <c r="E32" s="95"/>
      <c r="F32" s="101"/>
      <c r="G32" s="110"/>
      <c r="H32" s="110"/>
      <c r="I32" s="110"/>
      <c r="J32" s="110"/>
      <c r="K32" s="111"/>
    </row>
    <row r="33" spans="1:12" s="1" customFormat="1" ht="35.1" customHeight="1" x14ac:dyDescent="0.25">
      <c r="B33" s="95" t="s">
        <v>24</v>
      </c>
      <c r="C33" s="95"/>
      <c r="D33" s="95"/>
      <c r="E33" s="95"/>
      <c r="F33" s="112"/>
      <c r="G33" s="113"/>
      <c r="H33" s="113"/>
      <c r="I33" s="113"/>
      <c r="J33" s="113"/>
      <c r="K33" s="114"/>
    </row>
    <row r="34" spans="1:12" s="1" customFormat="1" ht="35.1" customHeight="1" x14ac:dyDescent="0.25">
      <c r="B34" s="95" t="s">
        <v>25</v>
      </c>
      <c r="C34" s="95"/>
      <c r="D34" s="95"/>
      <c r="E34" s="95"/>
      <c r="F34" s="115"/>
      <c r="G34" s="116"/>
      <c r="H34" s="116"/>
      <c r="I34" s="116"/>
      <c r="J34" s="116"/>
      <c r="K34" s="117"/>
    </row>
    <row r="35" spans="1:12" s="1" customFormat="1" ht="29.25" customHeight="1" x14ac:dyDescent="0.25">
      <c r="B35" s="123" t="s">
        <v>26</v>
      </c>
      <c r="C35" s="124"/>
      <c r="D35" s="124"/>
      <c r="E35" s="125"/>
      <c r="F35" s="126" t="s">
        <v>27</v>
      </c>
      <c r="G35" s="126"/>
      <c r="H35" s="126"/>
      <c r="I35" s="126"/>
      <c r="J35" s="126"/>
      <c r="K35" s="126"/>
    </row>
    <row r="36" spans="1:12" s="1" customFormat="1" ht="40.5" customHeight="1" x14ac:dyDescent="0.25">
      <c r="B36" s="95" t="s">
        <v>28</v>
      </c>
      <c r="C36" s="123"/>
      <c r="D36" s="123"/>
      <c r="E36" s="123"/>
      <c r="F36" s="126" t="s">
        <v>29</v>
      </c>
      <c r="G36" s="126"/>
      <c r="H36" s="126"/>
      <c r="I36" s="126"/>
      <c r="J36" s="126"/>
      <c r="K36" s="126"/>
    </row>
    <row r="37" spans="1:12" s="1" customFormat="1" ht="40.5" customHeight="1" x14ac:dyDescent="0.25">
      <c r="B37" s="127" t="s">
        <v>30</v>
      </c>
      <c r="C37" s="128"/>
      <c r="D37" s="128"/>
      <c r="E37" s="129"/>
      <c r="F37" s="96"/>
      <c r="G37" s="97"/>
      <c r="H37" s="97"/>
      <c r="I37" s="97"/>
      <c r="J37" s="97"/>
      <c r="K37" s="98"/>
    </row>
    <row r="38" spans="1:12" s="1" customFormat="1" ht="15.75" x14ac:dyDescent="0.25">
      <c r="B38" s="118" t="s">
        <v>31</v>
      </c>
      <c r="C38" s="119"/>
      <c r="D38" s="119"/>
      <c r="E38" s="119"/>
      <c r="F38" s="122"/>
      <c r="G38" s="122"/>
      <c r="H38" s="122"/>
      <c r="I38" s="122"/>
      <c r="J38" s="122"/>
      <c r="K38" s="122"/>
    </row>
    <row r="39" spans="1:12" s="1" customFormat="1" ht="15.75" x14ac:dyDescent="0.25">
      <c r="B39" s="118"/>
      <c r="C39" s="119"/>
      <c r="D39" s="119"/>
      <c r="E39" s="119"/>
      <c r="F39" s="122"/>
      <c r="G39" s="122"/>
      <c r="H39" s="122"/>
      <c r="I39" s="122"/>
      <c r="J39" s="122"/>
      <c r="K39" s="122"/>
    </row>
    <row r="40" spans="1:12" s="1" customFormat="1" ht="15.75" x14ac:dyDescent="0.25">
      <c r="B40" s="118"/>
      <c r="C40" s="119"/>
      <c r="D40" s="119"/>
      <c r="E40" s="119"/>
      <c r="F40" s="122"/>
      <c r="G40" s="122"/>
      <c r="H40" s="122"/>
      <c r="I40" s="122"/>
      <c r="J40" s="122"/>
      <c r="K40" s="122"/>
    </row>
    <row r="41" spans="1:12" s="1" customFormat="1" ht="15.75" x14ac:dyDescent="0.25">
      <c r="B41" s="120"/>
      <c r="C41" s="121"/>
      <c r="D41" s="121"/>
      <c r="E41" s="121"/>
      <c r="F41" s="122"/>
      <c r="G41" s="122"/>
      <c r="H41" s="122"/>
      <c r="I41" s="122"/>
      <c r="J41" s="122"/>
      <c r="K41" s="122"/>
    </row>
    <row r="42" spans="1:12" s="36" customFormat="1" ht="18.75" thickBot="1" x14ac:dyDescent="0.3">
      <c r="B42" s="37"/>
      <c r="C42" s="37"/>
      <c r="D42" s="37"/>
      <c r="E42" s="37"/>
      <c r="F42" s="38"/>
      <c r="G42" s="37"/>
      <c r="H42" s="37"/>
      <c r="I42" s="37"/>
      <c r="J42" s="37"/>
      <c r="K42" s="37"/>
    </row>
    <row r="43" spans="1:12" s="36" customFormat="1" ht="36" customHeight="1" thickBot="1" x14ac:dyDescent="0.3">
      <c r="B43" s="37"/>
      <c r="C43" s="37"/>
      <c r="D43" s="51" t="s">
        <v>46</v>
      </c>
      <c r="E43" s="52"/>
      <c r="F43" s="52"/>
      <c r="G43" s="52"/>
      <c r="H43" s="52"/>
      <c r="I43" s="52"/>
      <c r="J43" s="52"/>
      <c r="K43" s="53"/>
    </row>
    <row r="44" spans="1:12" s="36" customFormat="1" ht="18" x14ac:dyDescent="0.25">
      <c r="B44" s="37"/>
      <c r="C44" s="37"/>
      <c r="D44" s="37"/>
      <c r="E44" s="37"/>
      <c r="F44" s="38"/>
      <c r="G44" s="37"/>
      <c r="H44" s="37"/>
      <c r="I44" s="37"/>
      <c r="J44" s="37"/>
      <c r="K44" s="37"/>
    </row>
    <row r="45" spans="1:12" s="39" customFormat="1" ht="18" x14ac:dyDescent="0.25">
      <c r="B45" s="40"/>
      <c r="C45" s="40"/>
      <c r="D45" s="40"/>
      <c r="E45" s="41"/>
      <c r="F45" s="42"/>
      <c r="G45" s="43"/>
      <c r="H45" s="43"/>
      <c r="I45" s="40"/>
      <c r="J45" s="40"/>
      <c r="K45" s="40"/>
    </row>
    <row r="46" spans="1:12" s="48" customFormat="1" ht="25.5" x14ac:dyDescent="0.35">
      <c r="A46" s="44"/>
      <c r="B46" s="44"/>
      <c r="C46" s="44"/>
      <c r="D46" s="44"/>
      <c r="E46" s="45"/>
      <c r="F46" s="46"/>
      <c r="G46" s="47"/>
      <c r="H46" s="47"/>
      <c r="I46" s="44"/>
      <c r="J46" s="44"/>
      <c r="K46" s="44"/>
      <c r="L46" s="44"/>
    </row>
  </sheetData>
  <mergeCells count="44">
    <mergeCell ref="B38:E41"/>
    <mergeCell ref="F38:K41"/>
    <mergeCell ref="B35:E35"/>
    <mergeCell ref="F35:K35"/>
    <mergeCell ref="B36:E36"/>
    <mergeCell ref="F36:K36"/>
    <mergeCell ref="B37:E37"/>
    <mergeCell ref="F37:K37"/>
    <mergeCell ref="B32:E32"/>
    <mergeCell ref="F32:K32"/>
    <mergeCell ref="B33:E33"/>
    <mergeCell ref="F33:K33"/>
    <mergeCell ref="B34:E34"/>
    <mergeCell ref="F34:K34"/>
    <mergeCell ref="I17:K17"/>
    <mergeCell ref="B31:E31"/>
    <mergeCell ref="F31:K31"/>
    <mergeCell ref="B24:K24"/>
    <mergeCell ref="B25:E25"/>
    <mergeCell ref="G25:K25"/>
    <mergeCell ref="B26:K26"/>
    <mergeCell ref="B27:E27"/>
    <mergeCell ref="G27:K27"/>
    <mergeCell ref="B28:K28"/>
    <mergeCell ref="B29:E29"/>
    <mergeCell ref="F29:K29"/>
    <mergeCell ref="B30:E30"/>
    <mergeCell ref="F30:K30"/>
    <mergeCell ref="D43:K43"/>
    <mergeCell ref="L6:L7"/>
    <mergeCell ref="B2:L2"/>
    <mergeCell ref="B3:C3"/>
    <mergeCell ref="E3:L3"/>
    <mergeCell ref="B4:F5"/>
    <mergeCell ref="I4:L4"/>
    <mergeCell ref="I5:L5"/>
    <mergeCell ref="K6:K7"/>
    <mergeCell ref="J6:J7"/>
    <mergeCell ref="I6:I7"/>
    <mergeCell ref="B6:F6"/>
    <mergeCell ref="B20:K20"/>
    <mergeCell ref="B21:K21"/>
    <mergeCell ref="B22:K22"/>
    <mergeCell ref="B17:F1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Diego Luis Lopez Jimenez</cp:lastModifiedBy>
  <dcterms:created xsi:type="dcterms:W3CDTF">2026-05-07T17:04:32Z</dcterms:created>
  <dcterms:modified xsi:type="dcterms:W3CDTF">2026-08-07T01:25:07Z</dcterms:modified>
</cp:coreProperties>
</file>