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INFRAESTRUCTUD7\Gerencia Infraestructura\GESTION 2024-2027\AÑO 2026\CONTRATOS\ESCENARIOS DEPORTIVOS\"/>
    </mc:Choice>
  </mc:AlternateContent>
  <xr:revisionPtr revIDLastSave="0" documentId="13_ncr:1_{800AF608-8F9C-4E91-8937-4C0F14E4DD4B}" xr6:coauthVersionLast="47" xr6:coauthVersionMax="47" xr10:uidLastSave="{00000000-0000-0000-0000-000000000000}"/>
  <bookViews>
    <workbookView xWindow="-108" yWindow="-108" windowWidth="23256" windowHeight="12456" xr2:uid="{708CCAC2-CCA4-452A-A101-CA6A3D9E8E30}"/>
  </bookViews>
  <sheets>
    <sheet name="BIENES RELAVENTES"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[1]!ERR</definedName>
    <definedName name="\Z">[1]!ERR</definedName>
    <definedName name="______________________________AFC3">[2]INV!$F$25:$I$28</definedName>
    <definedName name="______________________________AFC5">[2]INV!$K$25:$N$28</definedName>
    <definedName name="______________________________BGC1">[2]INV!$A$5:$D$8</definedName>
    <definedName name="______________________________BGC3">[2]INV!$F$5:$I$8</definedName>
    <definedName name="______________________________BGC5">[2]INV!$K$5:$N$8</definedName>
    <definedName name="______________________________CAC1">[2]INV!$A$19:$D$22</definedName>
    <definedName name="______________________________CAC3">[2]INV!$F$19:$I$22</definedName>
    <definedName name="______________________________CAC5">[2]INV!$K$19:$N$22</definedName>
    <definedName name="______________________________rc">#REF!</definedName>
    <definedName name="______________________________SBC1">[2]INV!$A$12:$D$15</definedName>
    <definedName name="______________________________SBC3">[2]INV!$F$12:$I$15</definedName>
    <definedName name="______________________________SBC5">[2]INV!$K$12:$N$15</definedName>
    <definedName name="_____________________________AFC1">[2]INV!$A$25:$D$28</definedName>
    <definedName name="_____________________________AFC3">[2]INV!$F$25:$I$28</definedName>
    <definedName name="_____________________________AFC5">[2]INV!$K$25:$N$28</definedName>
    <definedName name="_____________________________BGC1">[2]INV!$A$5:$D$8</definedName>
    <definedName name="_____________________________BGC3">[2]INV!$F$5:$I$8</definedName>
    <definedName name="_____________________________BGC5">[2]INV!$K$5:$N$8</definedName>
    <definedName name="_____________________________CAC1">[2]INV!$A$19:$D$22</definedName>
    <definedName name="_____________________________CAC3">[2]INV!$F$19:$I$22</definedName>
    <definedName name="_____________________________CAC5">[2]INV!$K$19:$N$22</definedName>
    <definedName name="_____________________________rc">#REF!</definedName>
    <definedName name="_____________________________SBC1">[2]INV!$A$12:$D$15</definedName>
    <definedName name="_____________________________SBC3">[2]INV!$F$12:$I$15</definedName>
    <definedName name="_____________________________SBC5">[2]INV!$K$12:$N$15</definedName>
    <definedName name="____________________________AFC1">[2]INV!$A$25:$D$28</definedName>
    <definedName name="____________________________AFC3">[2]INV!$F$25:$I$28</definedName>
    <definedName name="____________________________AFC5">[2]INV!$K$25:$N$28</definedName>
    <definedName name="____________________________BGC1">[2]INV!$A$5:$D$8</definedName>
    <definedName name="____________________________BGC3">[2]INV!$F$5:$I$8</definedName>
    <definedName name="____________________________BGC5">[2]INV!$K$5:$N$8</definedName>
    <definedName name="____________________________CAC1">[2]INV!$A$19:$D$22</definedName>
    <definedName name="____________________________CAC3">[2]INV!$F$19:$I$22</definedName>
    <definedName name="____________________________CAC5">[2]INV!$K$19:$N$22</definedName>
    <definedName name="____________________________rc">#REF!</definedName>
    <definedName name="____________________________SBC1">[2]INV!$A$12:$D$15</definedName>
    <definedName name="____________________________SBC3">[2]INV!$F$12:$I$15</definedName>
    <definedName name="____________________________SBC5">[2]INV!$K$12:$N$15</definedName>
    <definedName name="___________________________AFC1">[2]INV!$A$25:$D$28</definedName>
    <definedName name="___________________________AFC3">[2]INV!$F$25:$I$28</definedName>
    <definedName name="___________________________AFC5">[2]INV!$K$25:$N$28</definedName>
    <definedName name="___________________________BGC1">[2]INV!$A$5:$D$8</definedName>
    <definedName name="___________________________BGC3">[2]INV!$F$5:$I$8</definedName>
    <definedName name="___________________________BGC5">[2]INV!$K$5:$N$8</definedName>
    <definedName name="___________________________CAC1">[2]INV!$A$19:$D$22</definedName>
    <definedName name="___________________________CAC3">[2]INV!$F$19:$I$22</definedName>
    <definedName name="___________________________CAC5">[2]INV!$K$19:$N$22</definedName>
    <definedName name="___________________________rc">#REF!</definedName>
    <definedName name="___________________________SBC1">[2]INV!$A$12:$D$15</definedName>
    <definedName name="___________________________SBC3">[2]INV!$F$12:$I$15</definedName>
    <definedName name="___________________________SBC5">[2]INV!$K$12:$N$15</definedName>
    <definedName name="__________________________AFC1">[2]INV!$A$25:$D$28</definedName>
    <definedName name="__________________________AFC3">[2]INV!$F$25:$I$28</definedName>
    <definedName name="__________________________AFC5">[2]INV!$K$25:$N$28</definedName>
    <definedName name="__________________________BGC1">[2]INV!$A$5:$D$8</definedName>
    <definedName name="__________________________BGC3">[2]INV!$F$5:$I$8</definedName>
    <definedName name="__________________________BGC5">[2]INV!$K$5:$N$8</definedName>
    <definedName name="__________________________CAC1">[2]INV!$A$19:$D$22</definedName>
    <definedName name="__________________________CAC3">[2]INV!$F$19:$I$22</definedName>
    <definedName name="__________________________CAC5">[2]INV!$K$19:$N$22</definedName>
    <definedName name="__________________________rc">#REF!</definedName>
    <definedName name="__________________________SBC1">[2]INV!$A$12:$D$15</definedName>
    <definedName name="__________________________SBC3">[2]INV!$F$12:$I$15</definedName>
    <definedName name="__________________________SBC5">[2]INV!$K$12:$N$15</definedName>
    <definedName name="_________________________AFC1">[2]INV!$A$25:$D$28</definedName>
    <definedName name="_________________________AFC3">[2]INV!$F$25:$I$28</definedName>
    <definedName name="_________________________AFC5">[2]INV!$K$25:$N$28</definedName>
    <definedName name="_________________________BGC1">[2]INV!$A$5:$D$8</definedName>
    <definedName name="_________________________BGC3">[2]INV!$F$5:$I$8</definedName>
    <definedName name="_________________________BGC5">[2]INV!$K$5:$N$8</definedName>
    <definedName name="_________________________CAC1">[2]INV!$A$19:$D$22</definedName>
    <definedName name="_________________________CAC3">[2]INV!$F$19:$I$22</definedName>
    <definedName name="_________________________CAC5">[2]INV!$K$19:$N$22</definedName>
    <definedName name="_________________________rc">#REF!</definedName>
    <definedName name="_________________________SBC1">[2]INV!$A$12:$D$15</definedName>
    <definedName name="_________________________SBC3">[2]INV!$F$12:$I$15</definedName>
    <definedName name="_________________________SBC5">[2]INV!$K$12:$N$15</definedName>
    <definedName name="________________________AFC1">[2]INV!$A$25:$D$28</definedName>
    <definedName name="________________________AFC3">[2]INV!$F$25:$I$28</definedName>
    <definedName name="________________________AFC5">[2]INV!$K$25:$N$28</definedName>
    <definedName name="________________________BGC1">[2]INV!$A$5:$D$8</definedName>
    <definedName name="________________________BGC3">[2]INV!$F$5:$I$8</definedName>
    <definedName name="________________________BGC5">[2]INV!$K$5:$N$8</definedName>
    <definedName name="________________________CAC1">[2]INV!$A$19:$D$22</definedName>
    <definedName name="________________________CAC3">[2]INV!$F$19:$I$22</definedName>
    <definedName name="________________________CAC5">[2]INV!$K$19:$N$22</definedName>
    <definedName name="________________________rc">#REF!</definedName>
    <definedName name="________________________SBC1">[2]INV!$A$12:$D$15</definedName>
    <definedName name="________________________SBC3">[2]INV!$F$12:$I$15</definedName>
    <definedName name="________________________SBC5">[2]INV!$K$12:$N$15</definedName>
    <definedName name="_______________________AFC1">[2]INV!$A$25:$D$28</definedName>
    <definedName name="_______________________AFC3">[2]INV!$F$25:$I$28</definedName>
    <definedName name="_______________________AFC5">[2]INV!$K$25:$N$28</definedName>
    <definedName name="_______________________BGC1">[2]INV!$A$5:$D$8</definedName>
    <definedName name="_______________________BGC3">[2]INV!$F$5:$I$8</definedName>
    <definedName name="_______________________BGC5">[2]INV!$K$5:$N$8</definedName>
    <definedName name="_______________________CAC1">[2]INV!$A$19:$D$22</definedName>
    <definedName name="_______________________CAC3">[2]INV!$F$19:$I$22</definedName>
    <definedName name="_______________________CAC5">[2]INV!$K$19:$N$22</definedName>
    <definedName name="_______________________rc">#REF!</definedName>
    <definedName name="_______________________SBC1">[2]INV!$A$12:$D$15</definedName>
    <definedName name="_______________________SBC3">[2]INV!$F$12:$I$15</definedName>
    <definedName name="_______________________SBC5">[2]INV!$K$12:$N$15</definedName>
    <definedName name="______________________AFC1">[2]INV!$A$25:$D$28</definedName>
    <definedName name="______________________AFC3">[2]INV!$F$25:$I$28</definedName>
    <definedName name="______________________AFC5">[2]INV!$K$25:$N$28</definedName>
    <definedName name="______________________BGC1">[2]INV!$A$5:$D$8</definedName>
    <definedName name="______________________BGC3">[2]INV!$F$5:$I$8</definedName>
    <definedName name="______________________BGC5">[2]INV!$K$5:$N$8</definedName>
    <definedName name="______________________CAC1">[2]INV!$A$19:$D$22</definedName>
    <definedName name="______________________CAC3">[2]INV!$F$19:$I$22</definedName>
    <definedName name="______________________CAC5">[2]INV!$K$19:$N$22</definedName>
    <definedName name="______________________rc">#REF!</definedName>
    <definedName name="______________________SBC1">[2]INV!$A$12:$D$15</definedName>
    <definedName name="______________________SBC3">[2]INV!$F$12:$I$15</definedName>
    <definedName name="______________________SBC5">[2]INV!$K$12:$N$15</definedName>
    <definedName name="_____________________AFC1">[2]INV!$A$25:$D$28</definedName>
    <definedName name="_____________________AFC3">[2]INV!$F$25:$I$28</definedName>
    <definedName name="_____________________AFC5">[2]INV!$K$25:$N$28</definedName>
    <definedName name="_____________________BGC1">[2]INV!$A$5:$D$8</definedName>
    <definedName name="_____________________BGC3">[2]INV!$F$5:$I$8</definedName>
    <definedName name="_____________________BGC5">[2]INV!$K$5:$N$8</definedName>
    <definedName name="_____________________CAC1">[2]INV!$A$19:$D$22</definedName>
    <definedName name="_____________________CAC3">[2]INV!$F$19:$I$22</definedName>
    <definedName name="_____________________CAC5">[2]INV!$K$19:$N$22</definedName>
    <definedName name="_____________________rc">#REF!</definedName>
    <definedName name="_____________________SBC1">[2]INV!$A$12:$D$15</definedName>
    <definedName name="_____________________SBC3">[2]INV!$F$12:$I$15</definedName>
    <definedName name="_____________________SBC5">[2]INV!$K$12:$N$15</definedName>
    <definedName name="____________________AFC1">[2]INV!$A$25:$D$28</definedName>
    <definedName name="____________________AFC3">[2]INV!$F$25:$I$28</definedName>
    <definedName name="____________________AFC5">[2]INV!$K$25:$N$28</definedName>
    <definedName name="____________________BGC1">[2]INV!$A$5:$D$8</definedName>
    <definedName name="____________________BGC3">[2]INV!$F$5:$I$8</definedName>
    <definedName name="____________________BGC5">[2]INV!$K$5:$N$8</definedName>
    <definedName name="____________________CAC1">[2]INV!$A$19:$D$22</definedName>
    <definedName name="____________________CAC3">[2]INV!$F$19:$I$22</definedName>
    <definedName name="____________________CAC5">[2]INV!$K$19:$N$22</definedName>
    <definedName name="____________________rc">#REF!</definedName>
    <definedName name="____________________SBC1">[2]INV!$A$12:$D$15</definedName>
    <definedName name="____________________SBC3">[2]INV!$F$12:$I$15</definedName>
    <definedName name="____________________SBC5">[2]INV!$K$12:$N$15</definedName>
    <definedName name="___________________AFC1">[2]INV!$A$25:$D$28</definedName>
    <definedName name="___________________AFC3">[2]INV!$F$25:$I$28</definedName>
    <definedName name="___________________AFC5">[2]INV!$K$25:$N$28</definedName>
    <definedName name="___________________BGC1">[2]INV!$A$5:$D$8</definedName>
    <definedName name="___________________BGC3">[2]INV!$F$5:$I$8</definedName>
    <definedName name="___________________BGC5">[2]INV!$K$5:$N$8</definedName>
    <definedName name="___________________CAC1">[2]INV!$A$19:$D$22</definedName>
    <definedName name="___________________CAC3">[2]INV!$F$19:$I$22</definedName>
    <definedName name="___________________CAC5">[2]INV!$K$19:$N$22</definedName>
    <definedName name="___________________rc">#REF!</definedName>
    <definedName name="___________________SBC1">[2]INV!$A$12:$D$15</definedName>
    <definedName name="___________________SBC3">[2]INV!$F$12:$I$15</definedName>
    <definedName name="___________________SBC5">[2]INV!$K$12:$N$15</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rc">#REF!</definedName>
    <definedName name="__________________SBC1">[2]INV!$A$12:$D$15</definedName>
    <definedName name="__________________SBC3">[2]INV!$F$12:$I$15</definedName>
    <definedName name="__________________SBC5">[2]INV!$K$12:$N$15</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rc">#REF!</definedName>
    <definedName name="_________________SBC1">[2]INV!$A$12:$D$15</definedName>
    <definedName name="_________________SBC3">[2]INV!$F$12:$I$15</definedName>
    <definedName name="_________________SBC5">[2]INV!$K$12:$N$15</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rc">#REF!</definedName>
    <definedName name="________________SBC1">[2]INV!$A$12:$D$15</definedName>
    <definedName name="________________SBC3">[2]INV!$F$12:$I$15</definedName>
    <definedName name="________________SBC5">[2]INV!$K$12:$N$15</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rc">#REF!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rc">#REF!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rc">#REF!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rc">#REF!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rc">#REF!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rc">#REF!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key2" hidden="1">#REF!</definedName>
    <definedName name="_________PJ50">#REF!</definedName>
    <definedName name="_________rc">#REF!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key2" hidden="1">#REF!</definedName>
    <definedName name="________key3" hidden="1">#REF!</definedName>
    <definedName name="________MA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[2]INV!$A$12:$D$15</definedName>
    <definedName name="________SBC3">[2]INV!$F$12:$I$15</definedName>
    <definedName name="________SBC5">[2]INV!$K$12:$N$15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30000">#REF!</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o1">'[3]1'!#REF!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[2]INV!$A$25:$D$28</definedName>
    <definedName name="______AFC3">[2]INV!$F$25:$I$28</definedName>
    <definedName name="______AFC5">[2]INV!$K$25:$N$28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[2]INV!$A$12:$D$15</definedName>
    <definedName name="______SBC3">[2]INV!$F$12:$I$15</definedName>
    <definedName name="______SBC5">[2]INV!$K$12:$N$15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[2]INV!$A$25:$D$28</definedName>
    <definedName name="_____AFC3">[2]INV!$F$25:$I$28</definedName>
    <definedName name="_____AFC5">[2]INV!$K$25:$N$28</definedName>
    <definedName name="_____ane7">#REF!</definedName>
    <definedName name="_____ane8">#REF!</definedName>
    <definedName name="_____Atp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o1">'[3]1'!#REF!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[2]INV!$A$25:$D$28</definedName>
    <definedName name="____AFC3">[2]INV!$F$25:$I$28</definedName>
    <definedName name="____AFC5">[2]INV!$K$25:$N$28</definedName>
    <definedName name="____ane7">#REF!</definedName>
    <definedName name="____ane8">#REF!</definedName>
    <definedName name="____Atp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[2]INV!$A$12:$D$15</definedName>
    <definedName name="____SBC3">[2]INV!$F$12:$I$15</definedName>
    <definedName name="____SBC5">[2]INV!$K$12:$N$15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[2]INV!$A$25:$D$28</definedName>
    <definedName name="___AFC3">[2]INV!$F$25:$I$28</definedName>
    <definedName name="___AFC5">[2]INV!$K$25:$N$28</definedName>
    <definedName name="___ane7">#REF!</definedName>
    <definedName name="___ane8">#REF!</definedName>
    <definedName name="___Atp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o1">'[3]1'!#REF!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#REF!</definedName>
    <definedName name="___OCI1">#REF!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[2]INV!$A$12:$D$15</definedName>
    <definedName name="___SBC3">[2]INV!$F$12:$I$15</definedName>
    <definedName name="___SBC5">[2]INV!$K$12:$N$15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nm.Database">"#REF!"</definedName>
    <definedName name="___xlnm.Print_Area">"#REF!"</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ne7">#REF!</definedName>
    <definedName name="__ane8">#REF!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[1]!ERR</definedName>
    <definedName name="__FS01">[1]!ERR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o1">'[3]1'!#REF!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Database">"#REF!"</definedName>
    <definedName name="__xlnm.Database_1">0</definedName>
    <definedName name="__xlnm.Database_2">0</definedName>
    <definedName name="__xlnm.Database_3">0</definedName>
    <definedName name="__xlnm.Database_4">0</definedName>
    <definedName name="__xlnm.Database_5">0</definedName>
    <definedName name="__xlnm.Database_6">0</definedName>
    <definedName name="__xlnm.Database_7">0</definedName>
    <definedName name="__xlnm.Print_Area">"#REF!"</definedName>
    <definedName name="__xlnm.Print_Area_1">"$#REF!.$A$1:$G$494"</definedName>
    <definedName name="__xlnm.Print_Area_2">#REF!</definedName>
    <definedName name="__xlnm.Print_Area_3">0</definedName>
    <definedName name="__xlnm.Print_Area_4">0</definedName>
    <definedName name="__xlnm.Print_Area_5">0</definedName>
    <definedName name="__xlnm.Print_Area_6">0</definedName>
    <definedName name="__xlnm.Print_Area_7">0</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[2]INV!$A$25:$D$28</definedName>
    <definedName name="_AFC3">[2]INV!$F$25:$I$28</definedName>
    <definedName name="_AFC5">[2]INV!$K$25:$N$28</definedName>
    <definedName name="_ALM1">#REF!</definedName>
    <definedName name="_AND1">#REF!</definedName>
    <definedName name="_ane7">#REF!</definedName>
    <definedName name="_ane8">#REF!</definedName>
    <definedName name="_APU1">#REF!</definedName>
    <definedName name="_APU1_1">0</definedName>
    <definedName name="_APU1_2">0</definedName>
    <definedName name="_APU1_3">0</definedName>
    <definedName name="_APU10">#REF!</definedName>
    <definedName name="_APU10_1">0</definedName>
    <definedName name="_APU10_2">0</definedName>
    <definedName name="_APU10_3">0</definedName>
    <definedName name="_APU11">#REF!</definedName>
    <definedName name="_APU11_1">0</definedName>
    <definedName name="_APU11_2">0</definedName>
    <definedName name="_APU11_3">0</definedName>
    <definedName name="_APU13">#REF!</definedName>
    <definedName name="_APU13_1">0</definedName>
    <definedName name="_APU13_2">0</definedName>
    <definedName name="_APU13_3">0</definedName>
    <definedName name="_APU14">#REF!</definedName>
    <definedName name="_APU14_1">0</definedName>
    <definedName name="_APU14_2">0</definedName>
    <definedName name="_APU14_3">0</definedName>
    <definedName name="_APU15">#REF!</definedName>
    <definedName name="_APU15_1">0</definedName>
    <definedName name="_APU15_2">0</definedName>
    <definedName name="_APU15_3">0</definedName>
    <definedName name="_APU18">#REF!</definedName>
    <definedName name="_APU18_1">0</definedName>
    <definedName name="_APU18_2">0</definedName>
    <definedName name="_APU18_3">0</definedName>
    <definedName name="_APU2">#REF!</definedName>
    <definedName name="_APU2_1">0</definedName>
    <definedName name="_APU2_2">0</definedName>
    <definedName name="_APU2_3">0</definedName>
    <definedName name="_APU20">#REF!</definedName>
    <definedName name="_APU20_1">0</definedName>
    <definedName name="_APU20_2">0</definedName>
    <definedName name="_APU20_3">0</definedName>
    <definedName name="_APU21">#REF!</definedName>
    <definedName name="_APU21_1">0</definedName>
    <definedName name="_APU21_2">0</definedName>
    <definedName name="_APU21_3">0</definedName>
    <definedName name="_APU22">#REF!</definedName>
    <definedName name="_APU22_1">0</definedName>
    <definedName name="_APU22_2">0</definedName>
    <definedName name="_APU22_3">0</definedName>
    <definedName name="_APU221">#REF!</definedName>
    <definedName name="_APU23">#REF!</definedName>
    <definedName name="_APU23_1">0</definedName>
    <definedName name="_APU23_2">0</definedName>
    <definedName name="_APU23_3">0</definedName>
    <definedName name="_APU25">#REF!</definedName>
    <definedName name="_APU25_1">0</definedName>
    <definedName name="_APU25_2">0</definedName>
    <definedName name="_APU25_3">0</definedName>
    <definedName name="_APU26">#REF!</definedName>
    <definedName name="_APU27">#REF!</definedName>
    <definedName name="_APU28">#REF!</definedName>
    <definedName name="_APU3">#REF!</definedName>
    <definedName name="_APU3_1">0</definedName>
    <definedName name="_APU3_2">0</definedName>
    <definedName name="_APU3_3">0</definedName>
    <definedName name="_APU30">#REF!</definedName>
    <definedName name="_APU31">#REF!</definedName>
    <definedName name="_APU38">#REF!</definedName>
    <definedName name="_APU38_1">0</definedName>
    <definedName name="_APU38_2">0</definedName>
    <definedName name="_APU38_3">0</definedName>
    <definedName name="_APU4">#REF!</definedName>
    <definedName name="_APU4_1">0</definedName>
    <definedName name="_APU4_2">0</definedName>
    <definedName name="_APU4_3">0</definedName>
    <definedName name="_APU41">#REF!</definedName>
    <definedName name="_APU41_1">0</definedName>
    <definedName name="_APU41_2">0</definedName>
    <definedName name="_APU41_3">0</definedName>
    <definedName name="_APU42">#REF!</definedName>
    <definedName name="_APU42_1">0</definedName>
    <definedName name="_APU42_2">0</definedName>
    <definedName name="_APU42_3">0</definedName>
    <definedName name="_APU43">#REF!</definedName>
    <definedName name="_APU43_1">0</definedName>
    <definedName name="_APU43_2">0</definedName>
    <definedName name="_APU43_3">0</definedName>
    <definedName name="_APU44">#REF!</definedName>
    <definedName name="_APU44_1">0</definedName>
    <definedName name="_APU44_2">0</definedName>
    <definedName name="_APU44_3">0</definedName>
    <definedName name="_APU45">#REF!</definedName>
    <definedName name="_APU45_1">0</definedName>
    <definedName name="_APU45_2">0</definedName>
    <definedName name="_APU45_3">0</definedName>
    <definedName name="_APU46">#REF!</definedName>
    <definedName name="_APU46_1">0</definedName>
    <definedName name="_APU46_2">0</definedName>
    <definedName name="_APU46_3">0</definedName>
    <definedName name="_APU465">#REF!</definedName>
    <definedName name="_APU47">#REF!</definedName>
    <definedName name="_APU47_1">0</definedName>
    <definedName name="_APU47_2">0</definedName>
    <definedName name="_APU47_3">0</definedName>
    <definedName name="_APU48">#REF!</definedName>
    <definedName name="_APU48_1">0</definedName>
    <definedName name="_APU48_2">0</definedName>
    <definedName name="_APU48_3">0</definedName>
    <definedName name="_APU49">#REF!</definedName>
    <definedName name="_APU49_1">0</definedName>
    <definedName name="_APU49_2">0</definedName>
    <definedName name="_APU49_3">0</definedName>
    <definedName name="_APU5">#REF!</definedName>
    <definedName name="_APU5_1">0</definedName>
    <definedName name="_APU5_2">0</definedName>
    <definedName name="_APU5_3">0</definedName>
    <definedName name="_APU52">#REF!</definedName>
    <definedName name="_APU52_1">0</definedName>
    <definedName name="_APU52_2">0</definedName>
    <definedName name="_APU52_3">0</definedName>
    <definedName name="_APU53">#REF!</definedName>
    <definedName name="_APU53_1">0</definedName>
    <definedName name="_APU53_2">0</definedName>
    <definedName name="_APU53_3">0</definedName>
    <definedName name="_APU54">#REF!</definedName>
    <definedName name="_APU54_1">0</definedName>
    <definedName name="_APU54_2">0</definedName>
    <definedName name="_APU54_3">0</definedName>
    <definedName name="_APU59">#REF!</definedName>
    <definedName name="_APU59_1">0</definedName>
    <definedName name="_APU59_2">0</definedName>
    <definedName name="_APU59_3">0</definedName>
    <definedName name="_APU6">#REF!</definedName>
    <definedName name="_APU6_1">0</definedName>
    <definedName name="_APU6_2">0</definedName>
    <definedName name="_APU6_3">0</definedName>
    <definedName name="_APU60">#REF!</definedName>
    <definedName name="_APU60_1">0</definedName>
    <definedName name="_APU60_2">0</definedName>
    <definedName name="_APU60_3">0</definedName>
    <definedName name="_APU61">#REF!</definedName>
    <definedName name="_APU61_1">0</definedName>
    <definedName name="_APU61_2">0</definedName>
    <definedName name="_APU61_3">0</definedName>
    <definedName name="_APU64">#REF!</definedName>
    <definedName name="_APU64_1">0</definedName>
    <definedName name="_APU64_2">0</definedName>
    <definedName name="_APU64_3">0</definedName>
    <definedName name="_APU65">#REF!</definedName>
    <definedName name="_APU65_1">0</definedName>
    <definedName name="_APU65_2">0</definedName>
    <definedName name="_APU65_3">0</definedName>
    <definedName name="_APU66">#REF!</definedName>
    <definedName name="_APU66_1">0</definedName>
    <definedName name="_APU66_2">0</definedName>
    <definedName name="_APU66_3">0</definedName>
    <definedName name="_APU7">#REF!</definedName>
    <definedName name="_APU7_1">0</definedName>
    <definedName name="_APU7_2">0</definedName>
    <definedName name="_APU7_3">0</definedName>
    <definedName name="_APU72">#REF!</definedName>
    <definedName name="_APU72_1">0</definedName>
    <definedName name="_APU72_2">0</definedName>
    <definedName name="_APU72_3">0</definedName>
    <definedName name="_APU74">#REF!</definedName>
    <definedName name="_APU75">#REF!</definedName>
    <definedName name="_APU75_1">0</definedName>
    <definedName name="_APU75_2">0</definedName>
    <definedName name="_APU75_3">0</definedName>
    <definedName name="_APU76">#REF!</definedName>
    <definedName name="_APU77">#REF!</definedName>
    <definedName name="_APU77_1">0</definedName>
    <definedName name="_APU77_2">0</definedName>
    <definedName name="_APU77_3">0</definedName>
    <definedName name="_APU78">#REF!</definedName>
    <definedName name="_APU78_1">0</definedName>
    <definedName name="_APU78_2">0</definedName>
    <definedName name="_APU78_3">0</definedName>
    <definedName name="_apu79">#REF!</definedName>
    <definedName name="_APU8">#REF!</definedName>
    <definedName name="_APU8_1">0</definedName>
    <definedName name="_APU8_2">0</definedName>
    <definedName name="_APU8_3">0</definedName>
    <definedName name="_APU80">#REF!</definedName>
    <definedName name="_APU80_1">0</definedName>
    <definedName name="_APU80_2">0</definedName>
    <definedName name="_APU80_3">0</definedName>
    <definedName name="_APU81">#REF!</definedName>
    <definedName name="_APU81_1">0</definedName>
    <definedName name="_APU81_2">0</definedName>
    <definedName name="_APU81_3">0</definedName>
    <definedName name="_APU82">#REF!</definedName>
    <definedName name="_APU82_1">0</definedName>
    <definedName name="_APU82_2">0</definedName>
    <definedName name="_APU82_3">0</definedName>
    <definedName name="_APU83">#REF!</definedName>
    <definedName name="_APU83_1">0</definedName>
    <definedName name="_APU83_2">0</definedName>
    <definedName name="_APU83_3">0</definedName>
    <definedName name="_APU84">#REF!</definedName>
    <definedName name="_APU84_1">0</definedName>
    <definedName name="_APU84_2">0</definedName>
    <definedName name="_APU84_3">0</definedName>
    <definedName name="_APU85">#REF!</definedName>
    <definedName name="_APU85_1">0</definedName>
    <definedName name="_APU85_2">0</definedName>
    <definedName name="_APU85_3">0</definedName>
    <definedName name="_APU86">#REF!</definedName>
    <definedName name="_APU9">#REF!</definedName>
    <definedName name="_APU9_1">0</definedName>
    <definedName name="_APU9_2">0</definedName>
    <definedName name="_APU9_3">0</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al16">#REF!</definedName>
    <definedName name="_cal18">#REF!</definedName>
    <definedName name="_Cal20">#REF!</definedName>
    <definedName name="_cal22">#REF!</definedName>
    <definedName name="_cal24">#REF!</definedName>
    <definedName name="_Cap1">#REF!</definedName>
    <definedName name="_Cap10">#REF!</definedName>
    <definedName name="_CAP147">'[4]CL 147 cantidades'!$B$4,'[4]CL 147 cantidades'!$B$6,'[4]CL 147 cantidades'!$B$9,'[4]CL 147 cantidades'!$B$14,'[4]CL 147 cantidades'!$B$23,'[4]CL 147 cantidades'!$B$35,'[4]CL 147 cantidades'!$B$39,'[4]CL 147 cantidades'!$B$41,'[4]CL 147 cantidades'!$B$59,'[4]CL 147 cantidades'!$B$61</definedName>
    <definedName name="_Cap2">#REF!</definedName>
    <definedName name="_Cap3">#REF!</definedName>
    <definedName name="_Cap4">#REF!</definedName>
    <definedName name="_Cap5">#REF!</definedName>
    <definedName name="_Cap6">#REF!</definedName>
    <definedName name="_Cap7">#REF!</definedName>
    <definedName name="_CAP72">'[4]CL 72 cantidades'!$B$4,'[4]CL 72 cantidades'!$B$7,'[4]CL 72 cantidades'!$B$9,'[4]CL 72 cantidades'!$B$14,'[4]CL 72 cantidades'!$B$16,'[4]CL 72 cantidades'!$B$18,'[4]CL 72 cantidades'!$B$20,'[4]CL 72 cantidades'!$B$22,'[4]CL 72 cantidades'!$B$25,'[4]CL 72 cantidades'!$B$30,'[4]CL 72 cantidades'!$B$54,'[4]CL 72 cantidades'!$B$66,'[4]CL 72 cantidades'!$B$70,'[4]CL 72 cantidades'!$B$75,'[4]CL 72 cantidades'!$B$83</definedName>
    <definedName name="_Cap8">#REF!</definedName>
    <definedName name="_Cap9">#REF!</definedName>
    <definedName name="_CAR1">#REF!</definedName>
    <definedName name="_CAR2">#REF!</definedName>
    <definedName name="_CAR3">#REF!</definedName>
    <definedName name="_Cod035">#REF!</definedName>
    <definedName name="_Cod036">#REF!</definedName>
    <definedName name="_Cod037">#REF!</definedName>
    <definedName name="_Cod038">#REF!</definedName>
    <definedName name="_Cod039">#REF!</definedName>
    <definedName name="_Cod040">#REF!</definedName>
    <definedName name="_Cod041">#REF!</definedName>
    <definedName name="_Cod042">#REF!</definedName>
    <definedName name="_Cod043">#REF!</definedName>
    <definedName name="_Cod044">#REF!</definedName>
    <definedName name="_Cod045">#REF!</definedName>
    <definedName name="_Cod046">#REF!</definedName>
    <definedName name="_Cod047">#REF!</definedName>
    <definedName name="_Cod048">#REF!</definedName>
    <definedName name="_Cod049">#REF!</definedName>
    <definedName name="_Cod050">#REF!</definedName>
    <definedName name="_Cod051">#REF!</definedName>
    <definedName name="_Cod052">#REF!</definedName>
    <definedName name="_Cod053">#REF!</definedName>
    <definedName name="_Cod054">#REF!</definedName>
    <definedName name="_Cod055">#REF!</definedName>
    <definedName name="_Cod056">#REF!</definedName>
    <definedName name="_Cod057">#REF!</definedName>
    <definedName name="_Cod058">#REF!</definedName>
    <definedName name="_Cod059">#REF!</definedName>
    <definedName name="_Cod060">#REF!</definedName>
    <definedName name="_Cod061">#REF!</definedName>
    <definedName name="_Cod062">#REF!</definedName>
    <definedName name="_Cod063">#REF!</definedName>
    <definedName name="_Cod064">#REF!</definedName>
    <definedName name="_Cod065">#REF!</definedName>
    <definedName name="_Cod066">#REF!</definedName>
    <definedName name="_Cod067">#REF!</definedName>
    <definedName name="_Cod068">#REF!</definedName>
    <definedName name="_Cod069">#REF!</definedName>
    <definedName name="_Cod070">#REF!</definedName>
    <definedName name="_Cod071">#REF!</definedName>
    <definedName name="_Cod072">#REF!</definedName>
    <definedName name="_Cod073">#REF!</definedName>
    <definedName name="_Cod074">#REF!</definedName>
    <definedName name="_Cod075">#REF!</definedName>
    <definedName name="_Cod076">#REF!</definedName>
    <definedName name="_Cod077">#REF!</definedName>
    <definedName name="_Cod078">#REF!</definedName>
    <definedName name="_Cod079">#REF!</definedName>
    <definedName name="_Cod080">#REF!</definedName>
    <definedName name="_Cod081">#REF!</definedName>
    <definedName name="_Cod082">#REF!</definedName>
    <definedName name="_Cod083">#REF!</definedName>
    <definedName name="_Cod084">#REF!</definedName>
    <definedName name="_Cod085">#REF!</definedName>
    <definedName name="_Cod086">#REF!</definedName>
    <definedName name="_Cod087">#REF!</definedName>
    <definedName name="_Cod088">#REF!</definedName>
    <definedName name="_Cod089">#REF!</definedName>
    <definedName name="_Cod090">#REF!</definedName>
    <definedName name="_Cod091">#REF!</definedName>
    <definedName name="_Cod092">#REF!</definedName>
    <definedName name="_Cod093">#REF!</definedName>
    <definedName name="_Cod094">#REF!</definedName>
    <definedName name="_Cod095">#REF!</definedName>
    <definedName name="_Cod096">#REF!</definedName>
    <definedName name="_Cod097">#REF!</definedName>
    <definedName name="_Cod098">#REF!</definedName>
    <definedName name="_Cod099">#REF!</definedName>
    <definedName name="_Cod1">#REF!</definedName>
    <definedName name="_Cod100">#REF!</definedName>
    <definedName name="_Cod101">#REF!</definedName>
    <definedName name="_Cod102">#REF!</definedName>
    <definedName name="_Cod103">#REF!</definedName>
    <definedName name="_Cod104">#REF!</definedName>
    <definedName name="_Cod105">#REF!</definedName>
    <definedName name="_Cod106">#REF!</definedName>
    <definedName name="_Cod107">#REF!</definedName>
    <definedName name="_Cod108">#REF!</definedName>
    <definedName name="_Cod109">#REF!</definedName>
    <definedName name="_Cod110">#REF!</definedName>
    <definedName name="_Cod111">#REF!</definedName>
    <definedName name="_Cod112">#REF!</definedName>
    <definedName name="_Cod113">#REF!</definedName>
    <definedName name="_Cod114">#REF!</definedName>
    <definedName name="_Cod115">#REF!</definedName>
    <definedName name="_Cod116">#REF!</definedName>
    <definedName name="_Cod117">#REF!</definedName>
    <definedName name="_Cod118">#REF!</definedName>
    <definedName name="_Cod119">#REF!</definedName>
    <definedName name="_Cod120">#REF!</definedName>
    <definedName name="_Cod121">#REF!</definedName>
    <definedName name="_Cod122">#REF!</definedName>
    <definedName name="_Cod123">#REF!</definedName>
    <definedName name="_Cod124">#REF!</definedName>
    <definedName name="_Cod125">#REF!</definedName>
    <definedName name="_Cod126">#REF!</definedName>
    <definedName name="_COD127">#REF!</definedName>
    <definedName name="_cod128">#REF!</definedName>
    <definedName name="_cod129">#REF!</definedName>
    <definedName name="_cod130">#REF!</definedName>
    <definedName name="_cod131">#REF!</definedName>
    <definedName name="_cod132">#REF!</definedName>
    <definedName name="_cod133">#REF!</definedName>
    <definedName name="_cod134">#REF!</definedName>
    <definedName name="_cod135">#REF!</definedName>
    <definedName name="_cod136">#REF!</definedName>
    <definedName name="_cod137">#REF!</definedName>
    <definedName name="_cod138">#REF!</definedName>
    <definedName name="_cod139">#REF!</definedName>
    <definedName name="_cod140">#REF!</definedName>
    <definedName name="_cod141">#REF!</definedName>
    <definedName name="_cod142">#REF!</definedName>
    <definedName name="_cod143">#REF!</definedName>
    <definedName name="_cod144">#REF!</definedName>
    <definedName name="_COD145">#REF!</definedName>
    <definedName name="_COD146">#REF!</definedName>
    <definedName name="_cod147">#REF!</definedName>
    <definedName name="_cod148">#REF!</definedName>
    <definedName name="_cod149">#REF!</definedName>
    <definedName name="_cod150">#REF!</definedName>
    <definedName name="_cod15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ES1">#REF!</definedName>
    <definedName name="_DES2">#REF!</definedName>
    <definedName name="_DGO1">#REF!</definedName>
    <definedName name="_DGP1">#REF!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[1]!ERR</definedName>
    <definedName name="_F10">#REF!</definedName>
    <definedName name="_FC">#REF!</definedName>
    <definedName name="_ff2005">[1]!ERR</definedName>
    <definedName name="_Fill" hidden="1">#REF!</definedName>
    <definedName name="_Fill_1">0</definedName>
    <definedName name="_Fill_2">0</definedName>
    <definedName name="_Fill_3">0</definedName>
    <definedName name="_Fill_4">0</definedName>
    <definedName name="_Fill_5">0</definedName>
    <definedName name="_Fill_6">0</definedName>
    <definedName name="_Fill_7">0</definedName>
    <definedName name="_xlnm._FilterDatabase" localSheetId="0" hidden="1">'BIENES RELAVENTES'!$A$2:$K$2</definedName>
    <definedName name="_xlnm._FilterDatabase" hidden="1">#REF!</definedName>
    <definedName name="_FS01">[1]!ERR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1">'[5]1'!#REF!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1">#REF!</definedName>
    <definedName name="_Na10">#REF!</definedName>
    <definedName name="_Na11">#REF!</definedName>
    <definedName name="_Na12">#REF!</definedName>
    <definedName name="_Na13">#REF!</definedName>
    <definedName name="_Na2">#REF!</definedName>
    <definedName name="_Na3">#REF!</definedName>
    <definedName name="_Na4">#REF!</definedName>
    <definedName name="_Na5">#REF!</definedName>
    <definedName name="_Na6">#REF!</definedName>
    <definedName name="_Na7">#REF!</definedName>
    <definedName name="_Na8">#REF!</definedName>
    <definedName name="_Na9">#REF!</definedName>
    <definedName name="_Nc1">#REF!</definedName>
    <definedName name="_Nc10">#REF!</definedName>
    <definedName name="_Nc11">#REF!</definedName>
    <definedName name="_Nc12">#REF!</definedName>
    <definedName name="_Nc13">#REF!</definedName>
    <definedName name="_Nc2">#REF!</definedName>
    <definedName name="_Nc3">#REF!</definedName>
    <definedName name="_Nc4">#REF!</definedName>
    <definedName name="_Nc5">#REF!</definedName>
    <definedName name="_Nc6">#REF!</definedName>
    <definedName name="_Nc7">#REF!</definedName>
    <definedName name="_Nc8">#REF!</definedName>
    <definedName name="_Nc9">#REF!</definedName>
    <definedName name="_NOM01">#REF!</definedName>
    <definedName name="_NOM02">#REF!</definedName>
    <definedName name="_NOM03">#REF!</definedName>
    <definedName name="_NOM1">#REF!</definedName>
    <definedName name="_NOM2">#REF!</definedName>
    <definedName name="_NOM3">#REF!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001">#REF!</definedName>
    <definedName name="_Pre002">#REF!</definedName>
    <definedName name="_Pre003">#REF!</definedName>
    <definedName name="_Pre004">#REF!</definedName>
    <definedName name="_Pre005">#REF!</definedName>
    <definedName name="_Pre006">#REF!</definedName>
    <definedName name="_Pre007">#REF!</definedName>
    <definedName name="_Pre008">#REF!</definedName>
    <definedName name="_Pre009">#REF!</definedName>
    <definedName name="_Pre011">#REF!</definedName>
    <definedName name="_Pre012">#REF!</definedName>
    <definedName name="_Pre013">#REF!</definedName>
    <definedName name="_Pre014">#REF!</definedName>
    <definedName name="_Pre015">#REF!</definedName>
    <definedName name="_Pre016">#REF!</definedName>
    <definedName name="_Pre017">#REF!</definedName>
    <definedName name="_Pre018">#REF!</definedName>
    <definedName name="_Pre019">#REF!</definedName>
    <definedName name="_Pre020">#REF!</definedName>
    <definedName name="_Pre021">#REF!</definedName>
    <definedName name="_Pre022">#REF!</definedName>
    <definedName name="_Pre023">#REF!</definedName>
    <definedName name="_Pre024">#REF!</definedName>
    <definedName name="_Pre025">#REF!</definedName>
    <definedName name="_Pre026">#REF!</definedName>
    <definedName name="_Pre027">#REF!</definedName>
    <definedName name="_Pre028">#REF!</definedName>
    <definedName name="_Pre029">#REF!</definedName>
    <definedName name="_Pre030">#REF!</definedName>
    <definedName name="_Pre031">#REF!</definedName>
    <definedName name="_Pre032">#REF!</definedName>
    <definedName name="_Pre033">#REF!</definedName>
    <definedName name="_Pre034">#REF!</definedName>
    <definedName name="_Pre035">#REF!</definedName>
    <definedName name="_Pre036">#REF!</definedName>
    <definedName name="_Pre037">#REF!</definedName>
    <definedName name="_Pre038">#REF!</definedName>
    <definedName name="_Pre039">#REF!</definedName>
    <definedName name="_Pre040">#REF!</definedName>
    <definedName name="_Pre041">#REF!</definedName>
    <definedName name="_Pre042">#REF!</definedName>
    <definedName name="_Pre043">#REF!</definedName>
    <definedName name="_Pre044">#REF!</definedName>
    <definedName name="_Pre045">#REF!</definedName>
    <definedName name="_Pre046">#REF!</definedName>
    <definedName name="_Pre047">#REF!</definedName>
    <definedName name="_Pre048">#REF!</definedName>
    <definedName name="_Pre049">#REF!</definedName>
    <definedName name="_Pre050">#REF!</definedName>
    <definedName name="_Pre051">#REF!</definedName>
    <definedName name="_Pre052">#REF!</definedName>
    <definedName name="_Pre053">#REF!</definedName>
    <definedName name="_Pre054">#REF!</definedName>
    <definedName name="_Pre055">#REF!</definedName>
    <definedName name="_Pre056">#REF!</definedName>
    <definedName name="_Pre057">#REF!</definedName>
    <definedName name="_Pre058">#REF!</definedName>
    <definedName name="_Pre059">#REF!</definedName>
    <definedName name="_Pre060">#REF!</definedName>
    <definedName name="_Pre061">#REF!</definedName>
    <definedName name="_Pre062">#REF!</definedName>
    <definedName name="_Pre063">#REF!</definedName>
    <definedName name="_Pre064">#REF!</definedName>
    <definedName name="_Pre065">#REF!</definedName>
    <definedName name="_Pre066">#REF!</definedName>
    <definedName name="_Pre067">#REF!</definedName>
    <definedName name="_Pre068">#REF!</definedName>
    <definedName name="_Pre069">#REF!</definedName>
    <definedName name="_Pre070">#REF!</definedName>
    <definedName name="_Pre071">#REF!</definedName>
    <definedName name="_Pre072">#REF!</definedName>
    <definedName name="_Pre073">#REF!</definedName>
    <definedName name="_Pre074">#REF!</definedName>
    <definedName name="_Pre075">#REF!</definedName>
    <definedName name="_Pre076">#REF!</definedName>
    <definedName name="_Pre077">#REF!</definedName>
    <definedName name="_Pre078">#REF!</definedName>
    <definedName name="_Pre079">#REF!</definedName>
    <definedName name="_Pre080">#REF!</definedName>
    <definedName name="_Pre081">#REF!</definedName>
    <definedName name="_Pre082">#REF!</definedName>
    <definedName name="_Pre083">#REF!</definedName>
    <definedName name="_Pre084">#REF!</definedName>
    <definedName name="_Pre085">#REF!</definedName>
    <definedName name="_Pre086">#REF!</definedName>
    <definedName name="_Pre087">#REF!</definedName>
    <definedName name="_Pre088">#REF!</definedName>
    <definedName name="_Pre089">#REF!</definedName>
    <definedName name="_Pre090">#REF!</definedName>
    <definedName name="_Pre091">#REF!</definedName>
    <definedName name="_Pre092">#REF!</definedName>
    <definedName name="_Pre093">#REF!</definedName>
    <definedName name="_Pre094">#REF!</definedName>
    <definedName name="_Pre095">#REF!</definedName>
    <definedName name="_Pre096">#REF!</definedName>
    <definedName name="_Pre097">#REF!</definedName>
    <definedName name="_Pre098">#REF!</definedName>
    <definedName name="_Pre099">#REF!</definedName>
    <definedName name="_PRE1">#REF!</definedName>
    <definedName name="_Pre100">#REF!</definedName>
    <definedName name="_Pre101">#REF!</definedName>
    <definedName name="_Pre102">#REF!</definedName>
    <definedName name="_Pre103">#REF!</definedName>
    <definedName name="_Pre104">#REF!</definedName>
    <definedName name="_Pre105">#REF!</definedName>
    <definedName name="_Pre106">#REF!</definedName>
    <definedName name="_Pre107">#REF!</definedName>
    <definedName name="_Pre108">#REF!</definedName>
    <definedName name="_Pre109">#REF!</definedName>
    <definedName name="_Pre110">#REF!</definedName>
    <definedName name="_Pre111">#REF!</definedName>
    <definedName name="_Pre112">#REF!</definedName>
    <definedName name="_Pre113">#REF!</definedName>
    <definedName name="_Pre114">#REF!</definedName>
    <definedName name="_Pre115">#REF!</definedName>
    <definedName name="_Pre116">#REF!</definedName>
    <definedName name="_Pre117">#REF!</definedName>
    <definedName name="_Pre118">#REF!</definedName>
    <definedName name="_Pre119">#REF!</definedName>
    <definedName name="_Pre120">#REF!</definedName>
    <definedName name="_Pre121">#REF!</definedName>
    <definedName name="_Pre122">#REF!</definedName>
    <definedName name="_Pre123">#REF!</definedName>
    <definedName name="_Pre124">#REF!</definedName>
    <definedName name="_Pre125">#REF!</definedName>
    <definedName name="_Pre126">#REF!</definedName>
    <definedName name="_Pre127">#REF!</definedName>
    <definedName name="_Pre128">#REF!</definedName>
    <definedName name="_Pre129">#REF!</definedName>
    <definedName name="_Pre130">#REF!</definedName>
    <definedName name="_Pre131">#REF!</definedName>
    <definedName name="_Pre132">#REF!</definedName>
    <definedName name="_Pre133">#REF!</definedName>
    <definedName name="_Pre134">#REF!</definedName>
    <definedName name="_pre135">#REF!</definedName>
    <definedName name="_pre136">#REF!</definedName>
    <definedName name="_pre137">#REF!</definedName>
    <definedName name="_pre138">#REF!</definedName>
    <definedName name="_pre139">#REF!</definedName>
    <definedName name="_Pre140">#REF!</definedName>
    <definedName name="_Pre141">#REF!</definedName>
    <definedName name="_Pre142">#REF!</definedName>
    <definedName name="_pre143">#REF!</definedName>
    <definedName name="_Pre144">#REF!</definedName>
    <definedName name="_Pre145">#REF!</definedName>
    <definedName name="_Pre146">#REF!</definedName>
    <definedName name="_Pre147">#REF!</definedName>
    <definedName name="_pre148">#REF!</definedName>
    <definedName name="_Pre149">#REF!</definedName>
    <definedName name="_Pre150">#REF!</definedName>
    <definedName name="_Pre15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a1">#REF!</definedName>
    <definedName name="_Ra10">#REF!</definedName>
    <definedName name="_Ra11">#REF!</definedName>
    <definedName name="_Ra12">#REF!</definedName>
    <definedName name="_Ra13">#REF!</definedName>
    <definedName name="_Ra2">#REF!</definedName>
    <definedName name="_Ra3">#REF!</definedName>
    <definedName name="_Ra4">#REF!</definedName>
    <definedName name="_Ra5">#REF!</definedName>
    <definedName name="_Ra6">#REF!</definedName>
    <definedName name="_Ra7">#REF!</definedName>
    <definedName name="_Ra8">#REF!</definedName>
    <definedName name="_Ra9">#REF!</definedName>
    <definedName name="_rc">#REF!</definedName>
    <definedName name="_Rc1">#REF!</definedName>
    <definedName name="_Rc10">#REF!</definedName>
    <definedName name="_Rc11">#REF!</definedName>
    <definedName name="_Rc12">#REF!</definedName>
    <definedName name="_Rc13">#REF!</definedName>
    <definedName name="_Rc2">#REF!</definedName>
    <definedName name="_Rc3">#REF!</definedName>
    <definedName name="_Rc4">#REF!</definedName>
    <definedName name="_Rc5">#REF!</definedName>
    <definedName name="_Rc6">#REF!</definedName>
    <definedName name="_Rc7">#REF!</definedName>
    <definedName name="_Rc8">#REF!</definedName>
    <definedName name="_Rc9">#REF!</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1">#REF!</definedName>
    <definedName name="_Sa10">#REF!</definedName>
    <definedName name="_Sa11">#REF!</definedName>
    <definedName name="_Sa12">#REF!</definedName>
    <definedName name="_Sa13">#REF!</definedName>
    <definedName name="_Sa2">#REF!</definedName>
    <definedName name="_Sa3">#REF!</definedName>
    <definedName name="_Sa4">#REF!</definedName>
    <definedName name="_Sa5">#REF!</definedName>
    <definedName name="_Sa6">#REF!</definedName>
    <definedName name="_Sa7">#REF!</definedName>
    <definedName name="_Sa8">#REF!</definedName>
    <definedName name="_Sa9">#REF!</definedName>
    <definedName name="_SBC1">[2]INV!$A$12:$D$15</definedName>
    <definedName name="_SBC3">[2]INV!$F$12:$I$15</definedName>
    <definedName name="_SBC5">[2]INV!$K$12:$N$15</definedName>
    <definedName name="_Sc1">#REF!</definedName>
    <definedName name="_Sc10">#REF!</definedName>
    <definedName name="_Sc11">#REF!</definedName>
    <definedName name="_Sc12">#REF!</definedName>
    <definedName name="_Sc13">#REF!</definedName>
    <definedName name="_Sc2">#REF!</definedName>
    <definedName name="_Sc3">#REF!</definedName>
    <definedName name="_Sc4">#REF!</definedName>
    <definedName name="_Sc5">#REF!</definedName>
    <definedName name="_Sc6">#REF!</definedName>
    <definedName name="_Sc7">#REF!</definedName>
    <definedName name="_Sc8">#REF!</definedName>
    <definedName name="_Sc9">#REF!</definedName>
    <definedName name="_scenchg1" hidden="1">#REF!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I.U">#REF!</definedName>
    <definedName name="A_1">#REF!</definedName>
    <definedName name="A_IMPRESIÓN_IM">#REF!</definedName>
    <definedName name="A18A200">#REF!</definedName>
    <definedName name="a2a" hidden="1">{"TAB1",#N/A,TRUE,"GENERAL";"TAB2",#N/A,TRUE,"GENERAL";"TAB3",#N/A,TRUE,"GENERAL";"TAB4",#N/A,TRUE,"GENERAL";"TAB5",#N/A,TRUE,"GENERAL"}</definedName>
    <definedName name="aa">#REF!</definedName>
    <definedName name="aa_1">0</definedName>
    <definedName name="aa_2">0</definedName>
    <definedName name="aa_3">0</definedName>
    <definedName name="aa_4">0</definedName>
    <definedName name="aa_5">0</definedName>
    <definedName name="aa_6">0</definedName>
    <definedName name="aa_7">0</definedName>
    <definedName name="aaa">#REF!</definedName>
    <definedName name="AAA_1">0</definedName>
    <definedName name="AAA_2">0</definedName>
    <definedName name="AAA_3">0</definedName>
    <definedName name="AAA_4">0</definedName>
    <definedName name="AAA_5">0</definedName>
    <definedName name="AAAA">#REF!</definedName>
    <definedName name="aaaaaa">#REF!</definedName>
    <definedName name="aaaaaaaaa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[2]AASHTO!$A$2:$F$5</definedName>
    <definedName name="absc1">#REF!</definedName>
    <definedName name="AC">#REF!</definedName>
    <definedName name="acb">#REF!</definedName>
    <definedName name="Accesorios_de_1_2">#REF!</definedName>
    <definedName name="Accesorios_de_3_4">#REF!</definedName>
    <definedName name="AccessDatabase" hidden="1">"A:\SAIN.mdb"</definedName>
    <definedName name="ACERO">#REF!</definedName>
    <definedName name="Acero_de_Refuerzo_Figurado_de_60.000_P.S.I.">#REF!</definedName>
    <definedName name="acerosolo">2100</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sr2">'[5]1'!#REF!</definedName>
    <definedName name="ACSR2222">'[5]1'!#REF!</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#REF!</definedName>
    <definedName name="Actividad">#REF!</definedName>
    <definedName name="Actividades">#REF!</definedName>
    <definedName name="actual">'[6]ESTADO RED'!#REF!</definedName>
    <definedName name="actual1">'[6]ESTADO RED'!#REF!</definedName>
    <definedName name="ACTV">#REF!</definedName>
    <definedName name="acumulado">#REF!,#REF!,#REF!,#REF!</definedName>
    <definedName name="ad">#REF!</definedName>
    <definedName name="adasd">#REF!</definedName>
    <definedName name="ADCALA">#REF!</definedName>
    <definedName name="ADCARR">#REF!</definedName>
    <definedName name="ADFGSDB" hidden="1">{"via1",#N/A,TRUE,"general";"via2",#N/A,TRUE,"general";"via3",#N/A,TRUE,"general"}</definedName>
    <definedName name="ADGAIT">#REF!</definedName>
    <definedName name="ADINIR">#REF!</definedName>
    <definedName name="Adm">#REF!</definedName>
    <definedName name="ADMACA">#REF!</definedName>
    <definedName name="administracion">#REF!</definedName>
    <definedName name="Administración">#REF!</definedName>
    <definedName name="ADMINISTRADOR">[7]CUMPLIMIENTO!$C$5</definedName>
    <definedName name="ADMINISTRADOR_VIAL__ARMANDO_SANCHEZ_SANCHEZ">[8]INDICMICROEMP!$A$20</definedName>
    <definedName name="ADMITU">#REF!</definedName>
    <definedName name="admon">[9]DATOS!$B$16</definedName>
    <definedName name="admon1">[10]DATOS!$B$16</definedName>
    <definedName name="adoc1">#REF!</definedName>
    <definedName name="ADOC125">#REF!</definedName>
    <definedName name="adoq">#REF!</definedName>
    <definedName name="ADSAD" hidden="1">{"TAB1",#N/A,TRUE,"GENERAL";"TAB2",#N/A,TRUE,"GENERAL";"TAB3",#N/A,TRUE,"GENERAL";"TAB4",#N/A,TRUE,"GENERAL";"TAB5",#N/A,TRUE,"GENERAL"}</definedName>
    <definedName name="ADSJOS">#REF!</definedName>
    <definedName name="AE">#REF!</definedName>
    <definedName name="aefa" hidden="1">{"via1",#N/A,TRUE,"general";"via2",#N/A,TRUE,"general";"via3",#N/A,TRUE,"general"}</definedName>
    <definedName name="AFDSF">#REF!</definedName>
    <definedName name="afdsw" hidden="1">{"TAB1",#N/A,TRUE,"GENERAL";"TAB2",#N/A,TRUE,"GENERAL";"TAB3",#N/A,TRUE,"GENERAL";"TAB4",#N/A,TRUE,"GENERAL";"TAB5",#N/A,TRUE,"GENERAL"}</definedName>
    <definedName name="AFS">#REF!</definedName>
    <definedName name="agdsgg" hidden="1">{"via1",#N/A,TRUE,"general";"via2",#N/A,TRUE,"general";"via3",#N/A,TRUE,"general"}</definedName>
    <definedName name="Agregados">#REF!</definedName>
    <definedName name="agua">100</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#REF!</definedName>
    <definedName name="alam">#REF!</definedName>
    <definedName name="Alambre_Negro_No.18">#REF!</definedName>
    <definedName name="alambrenegro">4500</definedName>
    <definedName name="alc">#REF!</definedName>
    <definedName name="AlcanceProyecto">#REF!</definedName>
    <definedName name="ALCANTARILLADO">#REF!</definedName>
    <definedName name="Alcaparro_2.00_m">#REF!</definedName>
    <definedName name="ale">#REF!</definedName>
    <definedName name="ALM">#REF!</definedName>
    <definedName name="Almacenista">#REF!</definedName>
    <definedName name="aloca">#REF!</definedName>
    <definedName name="altern" hidden="1">{"AURES1",#N/A,FALSE,"GENERAL";"AURES2",#N/A,FALSE,"GENERAL";"AURES3",#N/A,FALSE,"GENERAL";"AURES4",#N/A,FALSE,"GENERAL";"AURES5",#N/A,FALSE,"GENERAL";"AURES6",#N/A,FALSE,"GENERAL";"AURES7",#N/A,FALSE,"GENERAL"}</definedName>
    <definedName name="alternativa" hidden="1">{"VIA1",#N/A,TRUE,"formul";"VIA2",#N/A,TRUE,"formul";"VIA3",#N/A,TRUE,"formul"}</definedName>
    <definedName name="ALTO">#REF!</definedName>
    <definedName name="Amount">#REF!</definedName>
    <definedName name="ANALISIS__DE__PRECIOS__UNITARIOS">#REF!</definedName>
    <definedName name="ANALISIS__DE__PRECIOS__UNITARIOS_1">0</definedName>
    <definedName name="ANALISIS__DE__PRECIOS__UNITARIOS_2">0</definedName>
    <definedName name="ANALISIS__DE__PRECIOS__UNITARIOS_3">0</definedName>
    <definedName name="ANALISIS__DE__PRECIOS__UNITARIOS_4">0</definedName>
    <definedName name="ANALISIS__DE__PRECIOS__UNITARIOS_5">0</definedName>
    <definedName name="ANALISIS__DE__PRECIOS__UNITARIOS_6">0</definedName>
    <definedName name="ANALISIS__DE__PRECIOS__UNITARIOS_7">0</definedName>
    <definedName name="ANCLAJE">#REF!</definedName>
    <definedName name="AND">#REF!</definedName>
    <definedName name="Andamio_Sección">#REF!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en_aluminio_1_2__x_1_2__x_1_16">#REF!</definedName>
    <definedName name="Angulo_hierro_2_1_2__x_3_13">#REF!</definedName>
    <definedName name="anscount" hidden="1">1</definedName>
    <definedName name="ANTIC">#REF!</definedName>
    <definedName name="ANTIC_1">0</definedName>
    <definedName name="ANTIC_2">0</definedName>
    <definedName name="ANTIC_3">0</definedName>
    <definedName name="ANTIC_4">0</definedName>
    <definedName name="ANTIC_5">0</definedName>
    <definedName name="ANTIC_6">0</definedName>
    <definedName name="ANTIC_7">0</definedName>
    <definedName name="anticipo">#REF!</definedName>
    <definedName name="Anticorrosivo_Rojo_Claro">#REF!</definedName>
    <definedName name="ANTONIA">IF(FABIAN,Header_Row+Number_of_Payments,Header_Row)</definedName>
    <definedName name="año">'[6]ESTADO RED'!#REF!</definedName>
    <definedName name="año1">'[11]ESTADO RED'!#REF!</definedName>
    <definedName name="AÑOWUIE">#REF!</definedName>
    <definedName name="ao">#REF!</definedName>
    <definedName name="apaiy">#REF!</definedName>
    <definedName name="Apar.Sanitarios">#REF!</definedName>
    <definedName name="Aparatos_Telefonicos_para_extensiones">#REF!</definedName>
    <definedName name="Aparatos_Telefonicos_secretariales">#REF!</definedName>
    <definedName name="APELLIDOS">#REF!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#REF!</definedName>
    <definedName name="APU_1">0</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0</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0</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0</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0</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0</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B1">#REF!</definedName>
    <definedName name="APU_BARANDA">#REF!</definedName>
    <definedName name="Apu_blanca">#REF!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NO_PREVISTOS">#REF!</definedName>
    <definedName name="APU_Pradizacion">#REF!</definedName>
    <definedName name="APU_Sangegado">#REF!</definedName>
    <definedName name="APU1_2">#REF!</definedName>
    <definedName name="APU221.1">#REF!</definedName>
    <definedName name="APU221.2">#REF!</definedName>
    <definedName name="aq">[1]!ERR</definedName>
    <definedName name="aqaq" hidden="1">{"TAB1",#N/A,TRUE,"GENERAL";"TAB2",#N/A,TRUE,"GENERAL";"TAB3",#N/A,TRUE,"GENERAL";"TAB4",#N/A,TRUE,"GENERAL";"TAB5",#N/A,TRUE,"GENERAL"}</definedName>
    <definedName name="AQW">#REF!</definedName>
    <definedName name="ARANCEL">#REF!</definedName>
    <definedName name="AREA">#REF!</definedName>
    <definedName name="Área_de_Cantidades">#REF!</definedName>
    <definedName name="_xlnm.Extract">#REF!</definedName>
    <definedName name="_xlnm.Print_Area">#REF!</definedName>
    <definedName name="AreaLimpiar">#REF!,#REF!,#REF!,#REF!,#REF!,#REF!,#REF!,#REF!,#REF!,#REF!</definedName>
    <definedName name="Areatotal">#REF!</definedName>
    <definedName name="Aref">#REF!</definedName>
    <definedName name="ARELAL">#REF!</definedName>
    <definedName name="arena">90000</definedName>
    <definedName name="Arena_de_Peña">#REF!</definedName>
    <definedName name="Arena_de_rio">#REF!</definedName>
    <definedName name="Arena_Lavada_de_Peña">#REF!</definedName>
    <definedName name="Arena_semilavada">#REF!</definedName>
    <definedName name="armuve">[1]!ERR</definedName>
    <definedName name="ARP">#REF!</definedName>
    <definedName name="ARS">#REF!</definedName>
    <definedName name="as">#REF!</definedName>
    <definedName name="ASB">[2]AASHTO!$A$8:$F$11</definedName>
    <definedName name="ASD" hidden="1">{"via1",#N/A,TRUE,"general";"via2",#N/A,TRUE,"general";"via3",#N/A,TRUE,"general"}</definedName>
    <definedName name="ASDA" hidden="1">{"via1",#N/A,TRUE,"general";"via2",#N/A,TRUE,"general";"via3",#N/A,TRUE,"general"}</definedName>
    <definedName name="ASDA12F" hidden="1">{"TAB1",#N/A,TRUE,"GENERAL";"TAB2",#N/A,TRUE,"GENERAL";"TAB3",#N/A,TRUE,"GENERAL";"TAB4",#N/A,TRUE,"GENERAL";"TAB5",#N/A,TRUE,"GENERAL"}</definedName>
    <definedName name="asdasd" hidden="1">{"TAB1",#N/A,TRUE,"GENERAL";"TAB2",#N/A,TRUE,"GENERAL";"TAB3",#N/A,TRUE,"GENERAL";"TAB4",#N/A,TRUE,"GENERAL";"TAB5",#N/A,TRUE,"GENERAL"}</definedName>
    <definedName name="ASDDASDADSA">'[12]LISTA DE MATERIALES'!$A$3:$A$374</definedName>
    <definedName name="asdf" hidden="1">{"via1",#N/A,TRUE,"general";"via2",#N/A,TRUE,"general";"via3",#N/A,TRUE,"general"}</definedName>
    <definedName name="asdfa" hidden="1">{"via1",#N/A,TRUE,"general";"via2",#N/A,TRUE,"general";"via3",#N/A,TRUE,"general"}</definedName>
    <definedName name="ASDFGHJKLÑ">[1]!ERR</definedName>
    <definedName name="ASDFSD">#REF!</definedName>
    <definedName name="Aseo_general">#REF!</definedName>
    <definedName name="Aseo_General___3_HS__Sal__Mínimo">#REF!</definedName>
    <definedName name="ASF" hidden="1">#REF!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'[3]1'!#REF!</definedName>
    <definedName name="Asta_Para_Banderas">#REF!</definedName>
    <definedName name="Atp">#REF!</definedName>
    <definedName name="au">#REF!</definedName>
    <definedName name="aui">#REF!</definedName>
    <definedName name="aur">#REF!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ILIARES">#REF!</definedName>
    <definedName name="AUXILIARESTOTAL">#REF!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24330</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#REF!</definedName>
    <definedName name="Barra_de_Seguridad_AI_Ref._5724">#REF!</definedName>
    <definedName name="Barra_de_Seguridad_AI_Ref._5770">#REF!</definedName>
    <definedName name="Base">#REF!</definedName>
    <definedName name="Base_datos_IM">#REF!</definedName>
    <definedName name="Base_en_recebo_B___200">#REF!</definedName>
    <definedName name="Base_granular">#REF!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_1">0</definedName>
    <definedName name="BB_2">0</definedName>
    <definedName name="BB_3">0</definedName>
    <definedName name="BB_4">0</definedName>
    <definedName name="BB_5">0</definedName>
    <definedName name="BB_6">0</definedName>
    <definedName name="BB_7">0</definedName>
    <definedName name="bbbbbb" hidden="1">{"via1",#N/A,TRUE,"general";"via2",#N/A,TRUE,"general";"via3",#N/A,TRUE,"general"}</definedName>
    <definedName name="BBBBBBBBBBBBBBBBBBBBBBBBBBBBBBBB">'[5]1'!#REF!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T">#REF!</definedName>
    <definedName name="BHT_F">#REF!</definedName>
    <definedName name="bi">#REF!</definedName>
    <definedName name="Bicicletero">#REF!</definedName>
    <definedName name="bimestre">'[13]ESTADO RED'!$E$8</definedName>
    <definedName name="Bisagra_aluminio_Extruído_3">#REF!</definedName>
    <definedName name="Bisagra_común_de_3">#REF!</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nm">#REF!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ny">#REF!</definedName>
    <definedName name="bonny2">#REF!</definedName>
    <definedName name="BONO">#REF!</definedName>
    <definedName name="BORDER1">#REF!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scHSeguim">#REF!</definedName>
    <definedName name="BuscHSeguim2">#REF!</definedName>
    <definedName name="buscomat">#REF!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_">#REF!</definedName>
    <definedName name="c1.1">#REF!</definedName>
    <definedName name="C1.10">#REF!</definedName>
    <definedName name="C1.11">#REF!</definedName>
    <definedName name="C1.12">#REF!</definedName>
    <definedName name="C1.13">#REF!</definedName>
    <definedName name="C1.14">#REF!</definedName>
    <definedName name="C1.2">#REF!</definedName>
    <definedName name="C1.3">#REF!</definedName>
    <definedName name="C1.4">#REF!</definedName>
    <definedName name="C1.5">#REF!</definedName>
    <definedName name="c1.6">#REF!</definedName>
    <definedName name="c1.7">#REF!</definedName>
    <definedName name="C1.8">#REF!</definedName>
    <definedName name="C1.9">#REF!</definedName>
    <definedName name="C15.1">#REF!</definedName>
    <definedName name="C15.10">#REF!</definedName>
    <definedName name="C15.11">#REF!</definedName>
    <definedName name="C15.12">#REF!</definedName>
    <definedName name="C15.13">#REF!</definedName>
    <definedName name="C15.14">#REF!</definedName>
    <definedName name="C15.15">#REF!</definedName>
    <definedName name="C15.16">#REF!</definedName>
    <definedName name="C15.17">#REF!</definedName>
    <definedName name="C15.18">#REF!</definedName>
    <definedName name="C15.2">#REF!</definedName>
    <definedName name="C15.3">#REF!</definedName>
    <definedName name="C15.4">#REF!</definedName>
    <definedName name="C15.5">#REF!</definedName>
    <definedName name="C15.6">#REF!</definedName>
    <definedName name="C15.7">#REF!</definedName>
    <definedName name="C15.8">#REF!</definedName>
    <definedName name="C15.9">#REF!</definedName>
    <definedName name="C16.1.1.1">#REF!</definedName>
    <definedName name="C16.1.1.2">#REF!</definedName>
    <definedName name="C16.1.1.3">#REF!</definedName>
    <definedName name="C16.1.2.1">#REF!</definedName>
    <definedName name="C16.1.2.2">#REF!</definedName>
    <definedName name="C16.1.2.3">#REF!</definedName>
    <definedName name="C16.1.2.4">#REF!</definedName>
    <definedName name="C16.1.3.1">#REF!</definedName>
    <definedName name="C16.1.3.2">#REF!</definedName>
    <definedName name="C16.1.4.1">#REF!</definedName>
    <definedName name="C16.2.1.1">#REF!</definedName>
    <definedName name="C16.2.2.1">#REF!</definedName>
    <definedName name="C17.1">#REF!</definedName>
    <definedName name="C17.2">#REF!</definedName>
    <definedName name="C17.3">#REF!</definedName>
    <definedName name="C18.1">#REF!</definedName>
    <definedName name="C18.2">#REF!</definedName>
    <definedName name="C19.1">#REF!</definedName>
    <definedName name="C19.2">#REF!</definedName>
    <definedName name="C19.3">#REF!</definedName>
    <definedName name="C2.1.1">#REF!</definedName>
    <definedName name="C2.1.10">#REF!</definedName>
    <definedName name="C2.1.2">#REF!</definedName>
    <definedName name="C2.1.3">#REF!</definedName>
    <definedName name="C2.1.4">#REF!</definedName>
    <definedName name="C2.1.5">#REF!</definedName>
    <definedName name="C2.1.6">#REF!</definedName>
    <definedName name="C2.1.7">#REF!</definedName>
    <definedName name="C2.1.8">#REF!</definedName>
    <definedName name="C2.1.9">#REF!</definedName>
    <definedName name="C2.2.1">#REF!</definedName>
    <definedName name="C2.2.2">#REF!</definedName>
    <definedName name="C2.2.3">#REF!</definedName>
    <definedName name="C2.3.1">#REF!</definedName>
    <definedName name="C2.4.1">#REF!</definedName>
    <definedName name="C2.4.2">#REF!</definedName>
    <definedName name="C20.1">#REF!</definedName>
    <definedName name="c21.1">#REF!</definedName>
    <definedName name="c21.10">#REF!</definedName>
    <definedName name="c21.11">#REF!</definedName>
    <definedName name="c21.12">#REF!</definedName>
    <definedName name="c21.13">#REF!</definedName>
    <definedName name="c21.14">#REF!</definedName>
    <definedName name="c21.15">#REF!</definedName>
    <definedName name="c21.16">#REF!</definedName>
    <definedName name="c21.17">#REF!</definedName>
    <definedName name="c21.18">#REF!</definedName>
    <definedName name="c21.19">#REF!</definedName>
    <definedName name="c21.2">#REF!</definedName>
    <definedName name="c21.20">#REF!</definedName>
    <definedName name="c21.21">#REF!</definedName>
    <definedName name="c21.22">#REF!</definedName>
    <definedName name="c21.23">#REF!</definedName>
    <definedName name="c21.24">#REF!</definedName>
    <definedName name="c21.25">#REF!</definedName>
    <definedName name="c21.26">#REF!</definedName>
    <definedName name="c21.27">#REF!</definedName>
    <definedName name="c21.28">#REF!</definedName>
    <definedName name="c21.29">#REF!</definedName>
    <definedName name="c21.3">#REF!</definedName>
    <definedName name="c21.30">#REF!</definedName>
    <definedName name="c21.31">#REF!</definedName>
    <definedName name="c21.32">#REF!</definedName>
    <definedName name="c21.33">#REF!</definedName>
    <definedName name="c21.34">#REF!</definedName>
    <definedName name="c21.35">#REF!</definedName>
    <definedName name="c21.36">#REF!</definedName>
    <definedName name="c21.37">#REF!</definedName>
    <definedName name="c21.38">#REF!</definedName>
    <definedName name="c21.39">#REF!</definedName>
    <definedName name="c21.4">#REF!</definedName>
    <definedName name="c21.40">#REF!</definedName>
    <definedName name="c21.5">#REF!</definedName>
    <definedName name="c21.6">#REF!</definedName>
    <definedName name="c21.7">#REF!</definedName>
    <definedName name="c21.8">#REF!</definedName>
    <definedName name="c21.9">#REF!</definedName>
    <definedName name="c22.1">#REF!</definedName>
    <definedName name="c22.2">#REF!</definedName>
    <definedName name="c22.3">#REF!</definedName>
    <definedName name="C3.1.1">#REF!</definedName>
    <definedName name="C3.1.10">#REF!</definedName>
    <definedName name="C3.1.11">#REF!</definedName>
    <definedName name="C3.1.12">#REF!</definedName>
    <definedName name="C3.1.13">#REF!</definedName>
    <definedName name="C3.1.14">#REF!</definedName>
    <definedName name="C3.1.15">#REF!</definedName>
    <definedName name="C3.1.16">#REF!</definedName>
    <definedName name="C3.1.17">#REF!</definedName>
    <definedName name="C3.1.18">#REF!</definedName>
    <definedName name="C3.1.19">#REF!</definedName>
    <definedName name="C3.1.2">#REF!</definedName>
    <definedName name="C3.1.20">#REF!</definedName>
    <definedName name="C3.1.21">#REF!</definedName>
    <definedName name="C3.1.22">#REF!</definedName>
    <definedName name="c3.1.24">#REF!</definedName>
    <definedName name="C3.1.3">#REF!</definedName>
    <definedName name="C3.1.4">#REF!</definedName>
    <definedName name="C3.1.5">#REF!</definedName>
    <definedName name="C3.1.6">#REF!</definedName>
    <definedName name="C3.1.7">#REF!</definedName>
    <definedName name="C3.1.8">#REF!</definedName>
    <definedName name="C3.1.9">#REF!</definedName>
    <definedName name="C3.2.1">#REF!</definedName>
    <definedName name="C3.3.1">#REF!</definedName>
    <definedName name="C3.3.10">#REF!</definedName>
    <definedName name="C3.3.11">#REF!</definedName>
    <definedName name="C3.3.2">#REF!</definedName>
    <definedName name="C3.3.3">#REF!</definedName>
    <definedName name="C3.3.4">#REF!</definedName>
    <definedName name="C3.3.5">#REF!</definedName>
    <definedName name="C3.3.6">#REF!</definedName>
    <definedName name="C3.3.7">#REF!</definedName>
    <definedName name="C3.3.8">#REF!</definedName>
    <definedName name="C3.3.9">#REF!</definedName>
    <definedName name="C4.1">#REF!</definedName>
    <definedName name="C4.2">#REF!</definedName>
    <definedName name="C4.3">#REF!</definedName>
    <definedName name="C4.4">#REF!</definedName>
    <definedName name="C4.5">#REF!</definedName>
    <definedName name="C4.6">#REF!</definedName>
    <definedName name="C4.7">#REF!</definedName>
    <definedName name="C4.8">#REF!</definedName>
    <definedName name="C4.9">#REF!</definedName>
    <definedName name="C5.1">#REF!</definedName>
    <definedName name="C5.2">#REF!</definedName>
    <definedName name="C5.3">#REF!</definedName>
    <definedName name="C5.4">#REF!</definedName>
    <definedName name="C5.5">#REF!</definedName>
    <definedName name="C6.1.1">#REF!</definedName>
    <definedName name="C6.1.2">#REF!</definedName>
    <definedName name="C6.2.1">#REF!</definedName>
    <definedName name="C6.2.2">#REF!</definedName>
    <definedName name="C6.2.3">#REF!</definedName>
    <definedName name="C6.3.1">#REF!</definedName>
    <definedName name="C6.4.1">#REF!</definedName>
    <definedName name="C6.4.2">#REF!</definedName>
    <definedName name="C6.4.3">#REF!</definedName>
    <definedName name="c7.1.1">#REF!</definedName>
    <definedName name="C7.2.1">#REF!</definedName>
    <definedName name="C7.2.2">#REF!</definedName>
    <definedName name="C7.2.3">#REF!</definedName>
    <definedName name="C7.2.4">#REF!</definedName>
    <definedName name="C7.2.5">#REF!</definedName>
    <definedName name="C7.2.6">#REF!</definedName>
    <definedName name="C7.2.7">#REF!</definedName>
    <definedName name="C7.2.8">#REF!</definedName>
    <definedName name="C7.3.1">#REF!</definedName>
    <definedName name="C7.3.2">#REF!</definedName>
    <definedName name="C7.3.3">#REF!</definedName>
    <definedName name="C7.3.4">#REF!</definedName>
    <definedName name="C7.3.5">#REF!</definedName>
    <definedName name="C7.3.6">#REF!</definedName>
    <definedName name="C7.4.1">#REF!</definedName>
    <definedName name="C7.4.2">#REF!</definedName>
    <definedName name="CA">#REF!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IDAD">'[14]LISTA DE CANTIDADES'!$A$7:$X$1122</definedName>
    <definedName name="CantObraDefinitiva" hidden="1">{"SUMINISTRO E INSTALACIÓN CANALETAS L=7.50"}</definedName>
    <definedName name="Caolin">#REF!</definedName>
    <definedName name="CAP">#REF!</definedName>
    <definedName name="CAP_08">'[15]CAP 8'!$A$1:$Z$2500</definedName>
    <definedName name="Cap_11">#REF!</definedName>
    <definedName name="Cap_12">#REF!</definedName>
    <definedName name="Cap_13">'[16]Cap 13'!$A$1:$X$15864</definedName>
    <definedName name="CAP_17">#REF!</definedName>
    <definedName name="CAP_18">#REF!</definedName>
    <definedName name="cap_21">#REF!</definedName>
    <definedName name="cap_23">#REF!</definedName>
    <definedName name="CAP_567">'[17]Cap5-6-7'!$A$1:$X$10241</definedName>
    <definedName name="CAP1_2">'[17]Cap1-2'!$A$1:$W$9899</definedName>
    <definedName name="CAP3_4">'[17]Cap3-4'!$A$1:$W$10524</definedName>
    <definedName name="cap8_9_10">[17]Cap8!$A$1:$X$8401</definedName>
    <definedName name="CAPAC._HSE">#REF!</definedName>
    <definedName name="Capi_13">'[16]Cap 13'!$A$1:$X$15864</definedName>
    <definedName name="Capi_21">#REF!</definedName>
    <definedName name="CARAP" hidden="1">{"TAB1",#N/A,TRUE,"GENERAL";"TAB2",#N/A,TRUE,"GENERAL";"TAB3",#N/A,TRUE,"GENERAL";"TAB4",#N/A,TRUE,"GENERAL";"TAB5",#N/A,TRUE,"GENERAL"}</definedName>
    <definedName name="CARGA">#REF!</definedName>
    <definedName name="Cargador_frontal">#REF!</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LOS">DATE(YEAR(Loan_Start),MONTH(Loan_Start)+Payment_Number,DAY(Loan_Start))</definedName>
    <definedName name="CAROL">'[9]precios-básicos2002'!$C$12:$C$56</definedName>
    <definedName name="carol1">'[10]precios-básicos2002'!$C$12:$C$56</definedName>
    <definedName name="Carp.Aluminio">#REF!</definedName>
    <definedName name="Carp.Metalica">#REF!</definedName>
    <definedName name="CARRETERAS">[9]DATOS!$A$9</definedName>
    <definedName name="CASCASCACAA">'[5]1'!#REF!</definedName>
    <definedName name="Casetón_en_fibra_de_vidrio.">#REF!</definedName>
    <definedName name="Caucho_Sabanero_1.50_m">#REF!</definedName>
    <definedName name="causa">#REF!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CCCCCCCCCCCC" hidden="1">#REF!</definedName>
    <definedName name="CCT">#REF!</definedName>
    <definedName name="ccto210">#REF!</definedName>
    <definedName name="cd">#REF!</definedName>
    <definedName name="cdadmi">#REF!</definedName>
    <definedName name="cdcdc" hidden="1">{"via1",#N/A,TRUE,"general";"via2",#N/A,TRUE,"general";"via3",#N/A,TRUE,"general"}</definedName>
    <definedName name="CDCT">#REF!</definedName>
    <definedName name="CDctrl">#REF!</definedName>
    <definedName name="CDE">#REF!</definedName>
    <definedName name="cdfgrtfd" hidden="1">#REF!</definedName>
    <definedName name="cdimpre">#REF!</definedName>
    <definedName name="CDIRECTO">#REF!</definedName>
    <definedName name="cdiva">#REF!</definedName>
    <definedName name="cdmanobra">#REF!</definedName>
    <definedName name="cdmat">#REF!</definedName>
    <definedName name="CDSeguim">#REF!</definedName>
    <definedName name="cduti">#REF!</definedName>
    <definedName name="Cedro_caqueta_pieza">#REF!</definedName>
    <definedName name="CEDULA">'[18]Datos Generales'!$C$5</definedName>
    <definedName name="ceerf" hidden="1">{"TAB1",#N/A,TRUE,"GENERAL";"TAB2",#N/A,TRUE,"GENERAL";"TAB3",#N/A,TRUE,"GENERAL";"TAB4",#N/A,TRUE,"GENERAL";"TAB5",#N/A,TRUE,"GENERAL"}</definedName>
    <definedName name="Celosía_en_aluminio">#REF!</definedName>
    <definedName name="cemento">600</definedName>
    <definedName name="Cemento_Blanco">#REF!</definedName>
    <definedName name="Cemento_gris">#REF!</definedName>
    <definedName name="CENTRAL">#REF!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#REF!</definedName>
    <definedName name="Certificacion_por_Punto_Sencillo">#REF!</definedName>
    <definedName name="cesse">[1]!ERR</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hkcghk">#REF!</definedName>
    <definedName name="CGHMGJ">#REF!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s_de_Madera_10_X_10">#REF!</definedName>
    <definedName name="Cheque_1">#REF!</definedName>
    <definedName name="Cheque_1_1_2">#REF!</definedName>
    <definedName name="Cheque_2">#REF!</definedName>
    <definedName name="Cheque_3">#REF!</definedName>
    <definedName name="CHK_PU">#REF!</definedName>
    <definedName name="CHP">#REF!</definedName>
    <definedName name="CICLOPEO">#REF!</definedName>
    <definedName name="Cielorasos">[1]!ERR</definedName>
    <definedName name="cinta">#REF!</definedName>
    <definedName name="Cinta_teflón">#REF!</definedName>
    <definedName name="cintapvc">#REF!</definedName>
    <definedName name="CISNEROS">#REF!</definedName>
    <definedName name="CITMES">#REF!</definedName>
    <definedName name="Ciudades">#REF!</definedName>
    <definedName name="cjsa" hidden="1">#REF!</definedName>
    <definedName name="CL">#REF!</definedName>
    <definedName name="clase">#REF!</definedName>
    <definedName name="cmf">#REF!</definedName>
    <definedName name="CMIBLE">#REF!</definedName>
    <definedName name="CMIBLE1">#REF!</definedName>
    <definedName name="co">#REF!</definedName>
    <definedName name="Cocineta_estufa_a_gas_dos_puestos">#REF!</definedName>
    <definedName name="Cod">#REF!</definedName>
    <definedName name="CodActEco">#REF!</definedName>
    <definedName name="codigo">#REF!,#REF!</definedName>
    <definedName name="CodigoInversion">#REF!</definedName>
    <definedName name="CodigoProyect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dpersonal">#REF!</definedName>
    <definedName name="cogvsiruj">#REF!</definedName>
    <definedName name="COLON">#REF!</definedName>
    <definedName name="Color_mineral">#REF!</definedName>
    <definedName name="ColTap">#REF!</definedName>
    <definedName name="columna">#REF!</definedName>
    <definedName name="Com">#REF!</definedName>
    <definedName name="Combustible">#REF!</definedName>
    <definedName name="COMIDA">#REF!</definedName>
    <definedName name="Compresor_2_Martillos_185_PCM">#REF!</definedName>
    <definedName name="Compresores">#REF!</definedName>
    <definedName name="conc3000">502500</definedName>
    <definedName name="conc3500">820000</definedName>
    <definedName name="CONCEPTOS">#REF!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#REF!</definedName>
    <definedName name="CONCRETO2">#REF!</definedName>
    <definedName name="CONCRETO3">#REF!</definedName>
    <definedName name="CONCRETO5">#REF!</definedName>
    <definedName name="CONCRETO6">#REF!</definedName>
    <definedName name="CONCRETOC">#REF!</definedName>
    <definedName name="Concretos">#REF!</definedName>
    <definedName name="conector">#REF!</definedName>
    <definedName name="Conexión_Siamesa">#REF!</definedName>
    <definedName name="Conexión_Siamesa_de_2_1_2__X_2_1_2__X_3">#REF!</definedName>
    <definedName name="ConseqCat">0</definedName>
    <definedName name="ConseqForMitRisk">3</definedName>
    <definedName name="CONSTRUCCION_DE_DOS_GALPONES">#REF!</definedName>
    <definedName name="CONSTRUCCION_DE_DOS_GALPONES_1">0</definedName>
    <definedName name="CONSTRUCCION_DE_DOS_GALPONES_2">0</definedName>
    <definedName name="CONSTRUCCION_DE_DOS_GALPONES_3">0</definedName>
    <definedName name="CONSTRUCCION_DE_DOS_GALPONES_4">0</definedName>
    <definedName name="CONSTRUCCION_DE_DOS_GALPONES_5">0</definedName>
    <definedName name="CONSTRUCCION_DE_DOS_GALPONES_6">0</definedName>
    <definedName name="CONSTRUCCION_DE_DOS_GALPONES_7">0</definedName>
    <definedName name="CONT">#REF!</definedName>
    <definedName name="contador" hidden="1">1</definedName>
    <definedName name="CONTRA">#REF!</definedName>
    <definedName name="Contratante">#REF!</definedName>
    <definedName name="CONTRATISTA">[19]VARIABLES!$C$9</definedName>
    <definedName name="CONTRATO">#REF!</definedName>
    <definedName name="CONTRATO.No">[19]VARIABLES!$C$6</definedName>
    <definedName name="COORD">[1]!ERR</definedName>
    <definedName name="COPIA">[1]!ERR</definedName>
    <definedName name="COPIA1">#REF!</definedName>
    <definedName name="COPIA2">#REF!</definedName>
    <definedName name="copiao4">[1]!ERR</definedName>
    <definedName name="corri">[1]!ERR</definedName>
    <definedName name="COSTDIREC">#REF!</definedName>
    <definedName name="COSTO_FRENTE">#REF!</definedName>
    <definedName name="costo2" hidden="1">#REF!</definedName>
    <definedName name="COSTODIRECTO">#REF!</definedName>
    <definedName name="COSTOS">#REF!</definedName>
    <definedName name="CotizacionARP">#REF!</definedName>
    <definedName name="cp">#REF!</definedName>
    <definedName name="CPM">#REF!</definedName>
    <definedName name="CPM_1">0</definedName>
    <definedName name="CPM_2">0</definedName>
    <definedName name="CPM_3">0</definedName>
    <definedName name="CPoblado" hidden="1">""</definedName>
    <definedName name="cr" hidden="1">{#N/A,#N/A,FALSE,"310.1";#N/A,#N/A,FALSE,"321.1";#N/A,#N/A,FALSE,"320.3";#N/A,#N/A,FALSE,"330.1"}</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A">#REF!</definedName>
    <definedName name="CRITICA_1">0</definedName>
    <definedName name="CRITICA_2">0</definedName>
    <definedName name="CRITICA_3">0</definedName>
    <definedName name="CRITICA_4">0</definedName>
    <definedName name="CRITICA_5">0</definedName>
    <definedName name="CRITICA_6">0</definedName>
    <definedName name="CRITICA_7">0</definedName>
    <definedName name="Criticidad">#REF!</definedName>
    <definedName name="Criticos">#REF!</definedName>
    <definedName name="CRONO">#REF!</definedName>
    <definedName name="CRONO_1">0</definedName>
    <definedName name="CRONO_2">0</definedName>
    <definedName name="CRONO_3">0</definedName>
    <definedName name="CronogFechaFin">#REF!</definedName>
    <definedName name="CronogFechaInic">#REF!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d_cinco">#REF!</definedName>
    <definedName name="cuad_cuatro">#REF!</definedName>
    <definedName name="cuad_dos">#REF!</definedName>
    <definedName name="cuad_seis">#REF!</definedName>
    <definedName name="cuad_siete">#REF!</definedName>
    <definedName name="cuad_tres">#REF!</definedName>
    <definedName name="cuad_uno">#REF!</definedName>
    <definedName name="cuadl">#REF!</definedName>
    <definedName name="CUADRILLA">'[20]MANO DE OBRA'!#REF!</definedName>
    <definedName name="CUADRILLA_1">#REF!</definedName>
    <definedName name="CUADRILLA_10">#REF!</definedName>
    <definedName name="CUADRILLA_2">#REF!</definedName>
    <definedName name="CUADRILLA_3">#REF!</definedName>
    <definedName name="CUADRILLA_4">#REF!</definedName>
    <definedName name="CUADRILLA_5">#REF!</definedName>
    <definedName name="CUADRILLA_6">#REF!</definedName>
    <definedName name="CUADRILLA_7">#REF!</definedName>
    <definedName name="CUADRILLA_8">#REF!</definedName>
    <definedName name="CUADRILLA_9">#REF!</definedName>
    <definedName name="Cuadrilla_Albañilería_OF_Ayudante">#REF!</definedName>
    <definedName name="Cuadrilla_de_Canalización">#REF!</definedName>
    <definedName name="Cuadrilla_de_Empalmes">#REF!</definedName>
    <definedName name="Cuadrilla_de_Redes">#REF!</definedName>
    <definedName name="cuadrillas">#REF!</definedName>
    <definedName name="CUADRILLASTOTAL">#REF!</definedName>
    <definedName name="CUADRO">#REF!</definedName>
    <definedName name="CUADRO_1">0</definedName>
    <definedName name="CUADRO_2">0</definedName>
    <definedName name="CUADRO_3">0</definedName>
    <definedName name="CUADRO_4">0</definedName>
    <definedName name="CUADRO_5">0</definedName>
    <definedName name="CUADRO_6">0</definedName>
    <definedName name="CUADRO_7">0</definedName>
    <definedName name="CUAL">[1]!ERR</definedName>
    <definedName name="CuantiaEscyRam">#REF!</definedName>
    <definedName name="CuantiaMaSot">#REF!</definedName>
    <definedName name="CuantiaMC">#REF!</definedName>
    <definedName name="CuantiaMu">#REF!</definedName>
    <definedName name="CuantiaPR">#REF!</definedName>
    <definedName name="CuantiaVCA">#REF!</definedName>
    <definedName name="CuantiaVCN">#REF!</definedName>
    <definedName name="CuantíaVT">#REF!</definedName>
    <definedName name="Cubierta">#REF!</definedName>
    <definedName name="Cubierta_sándwich___Deck_Aluzinc_333C_mm_Cal_26">#REF!</definedName>
    <definedName name="Cubierta_Trapezoidal_Acesco_3_05">#REF!</definedName>
    <definedName name="CUBS">#REF!</definedName>
    <definedName name="Cuchillas">#REF!</definedName>
    <definedName name="CUNET" hidden="1">{"via1",#N/A,TRUE,"general";"via2",#N/A,TRUE,"general";"via3",#N/A,TRUE,"general"}</definedName>
    <definedName name="Cupula_tragante_4_x2">#REF!</definedName>
    <definedName name="Customize">#REF!</definedName>
    <definedName name="cv">#REF!</definedName>
    <definedName name="CVa">#REF!</definedName>
    <definedName name="cvbcvbf" hidden="1">{#N/A,#N/A,TRUE,"INGENIERIA";#N/A,#N/A,TRUE,"COMPRAS";#N/A,#N/A,TRUE,"DIRECCION";#N/A,#N/A,TRUE,"RESUMEN"}</definedName>
    <definedName name="CVBMHGVC">#REF!</definedName>
    <definedName name="CVBNCVN">#REF!</definedName>
    <definedName name="cvfvd" hidden="1">{"via1",#N/A,TRUE,"general";"via2",#N/A,TRUE,"general";"via3",#N/A,TRUE,"general"}</definedName>
    <definedName name="CVHMGJ">#REF!</definedName>
    <definedName name="CVMVNHM">#REF!</definedName>
    <definedName name="cvn" hidden="1">{"TAB1",#N/A,TRUE,"GENERAL";"TAB2",#N/A,TRUE,"GENERAL";"TAB3",#N/A,TRUE,"GENERAL";"TAB4",#N/A,TRUE,"GENERAL";"TAB5",#N/A,TRUE,"GENERAL"}</definedName>
    <definedName name="CVXC" hidden="1">{"via1",#N/A,TRUE,"general";"via2",#N/A,TRUE,"general";"via3",#N/A,TRUE,"general"}</definedName>
    <definedName name="cx">#REF!</definedName>
    <definedName name="D">Scheduled_Payment+Extra_Payment</definedName>
    <definedName name="D_1">#REF!</definedName>
    <definedName name="Daabase">#REF!</definedName>
    <definedName name="DAFT">#REF!</definedName>
    <definedName name="dan">#REF!</definedName>
    <definedName name="DANI">[9]ITEMS!$B$6:$B$176</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abbase">#REF!</definedName>
    <definedName name="DATO1">#REF!</definedName>
    <definedName name="DATOS">#REF!</definedName>
    <definedName name="Datos_SW_G1">#REF!</definedName>
    <definedName name="Datos_SW_G2">#REF!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IF(Values_Entered,Header_Row+Number_of_Payments,Header_Row)</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1">0</definedName>
    <definedName name="de_2">0</definedName>
    <definedName name="de_3">0</definedName>
    <definedName name="de_4">0</definedName>
    <definedName name="de_5">0</definedName>
    <definedName name="de_6">0</definedName>
    <definedName name="de_7">0</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 hidden="1">{#N/A,#N/A,FALSE,"310.1";#N/A,#N/A,FALSE,"321.1";#N/A,#N/A,FALSE,"320.3";#N/A,#N/A,FALSE,"330.1"}</definedName>
    <definedName name="DERFE">#REF!</definedName>
    <definedName name="DES_CUADRILLA">'[20]MANO DE OBRA'!#REF!</definedName>
    <definedName name="DES_HERRAMIENTAS">#REF!</definedName>
    <definedName name="DES_ITEM">#REF!</definedName>
    <definedName name="DES_MATERIALES">#REF!</definedName>
    <definedName name="DES_TRANSPORTE">#REF!</definedName>
    <definedName name="DESAGUE_A.LL.">#REF!</definedName>
    <definedName name="desarrolladas">#REF!,#REF!,#REF!,#REF!</definedName>
    <definedName name="DESC1">#REF!</definedName>
    <definedName name="DESC2">#REF!</definedName>
    <definedName name="DESCAP">#REF!</definedName>
    <definedName name="descapote">#REF!</definedName>
    <definedName name="DESCP1">#REF!</definedName>
    <definedName name="DESCRIP">#REF!</definedName>
    <definedName name="Descrip_cuadrillas">[21]Cuadrillas!$A$15:$A$75</definedName>
    <definedName name="Descrip_equipos">[21]Equ!$A$15:$A$101</definedName>
    <definedName name="Descrip_transporte">[21]Trans!$A$16:$A$63</definedName>
    <definedName name="Descripción">[21]Mat!$A$9:$A$1180</definedName>
    <definedName name="DESCRIPCION1">#REF!</definedName>
    <definedName name="DESCRIPCION2">#REF!</definedName>
    <definedName name="DESCRP1">#REF!</definedName>
    <definedName name="DESCRP2">#REF!</definedName>
    <definedName name="DESCUENTOS">#REF!</definedName>
    <definedName name="DESCUENTOSS">'[22]1,01'!#REF!</definedName>
    <definedName name="DESCUNMI">#REF!</definedName>
    <definedName name="Desinfeccion_del_Sistema_de_Agua_Potable">#REF!</definedName>
    <definedName name="desperdicio">#REF!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G">#REF!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sfsdkbfkbfksdbfjksfbsdf">[23]APU!#REF!</definedName>
    <definedName name="DFSG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GTTHGFDTY">#REF!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GRAMA">#REF!</definedName>
    <definedName name="DIAGRAMA_1">0</definedName>
    <definedName name="DIAGRAMA_2">0</definedName>
    <definedName name="DIAGRAMA_3">0</definedName>
    <definedName name="Diámetro">#REF!</definedName>
    <definedName name="diámetroft">#REF!</definedName>
    <definedName name="diametros">#REF!</definedName>
    <definedName name="DifConsultoriaFMMin">#REF!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cala">#REF!</definedName>
    <definedName name="discarr">#REF!</definedName>
    <definedName name="DISCRIMINANTE">#REF!</definedName>
    <definedName name="disgait">#REF!</definedName>
    <definedName name="disinir">#REF!</definedName>
    <definedName name="dismaca">#REF!</definedName>
    <definedName name="dismitu">#REF!</definedName>
    <definedName name="Disolvente_Thinner">#REF!</definedName>
    <definedName name="Dispensador_Jabon_Liquido_Ref._B_4063">#REF!</definedName>
    <definedName name="Dispensador_Toallas_de_Papel_Ref._B_369">#REF!</definedName>
    <definedName name="display_area_2">#REF!</definedName>
    <definedName name="dissjos">#REF!</definedName>
    <definedName name="DISTRIBUCION">#REF!</definedName>
    <definedName name="DISTRIBUCION_1">0</definedName>
    <definedName name="DISTRIBUCION_2">0</definedName>
    <definedName name="DISTRIBUCION_3">0</definedName>
    <definedName name="DISTRIBUCION_4">0</definedName>
    <definedName name="DISTRIBUCION_5">0</definedName>
    <definedName name="DISTRIBUCION_6">0</definedName>
    <definedName name="DISTRIBUCION_7">0</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umentacion_y_Marquillado">#REF!</definedName>
    <definedName name="dolar">#REF!</definedName>
    <definedName name="DOLLAR">#REF!</definedName>
    <definedName name="Domos_acrílicos_1.10_x_1.10">#REF!</definedName>
    <definedName name="DO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rywall">#REF!</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FD">#REF!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fd">#REF!</definedName>
    <definedName name="dshbg">#REF!</definedName>
    <definedName name="DSP">#REF!</definedName>
    <definedName name="DSP1_1">#REF!</definedName>
    <definedName name="DSP1_1_1">#REF!</definedName>
    <definedName name="dt">#REF!</definedName>
    <definedName name="dtrhj" hidden="1">{"via1",#N/A,TRUE,"general";"via2",#N/A,TRUE,"general";"via3",#N/A,TRUE,"general"}</definedName>
    <definedName name="DTS">#REF!</definedName>
    <definedName name="ducha_antivandalica_mezclador">#REF!</definedName>
    <definedName name="Durmiente_3_m">#REF!</definedName>
    <definedName name="Durmiente_Abarco_4m">#REF!</definedName>
    <definedName name="Durmiente_Ordinario_4m">#REF!</definedName>
    <definedName name="dxfgg" hidden="1">{"via1",#N/A,TRUE,"general";"via2",#N/A,TRUE,"general";"via3",#N/A,TRUE,"general"}</definedName>
    <definedName name="E" hidden="1">#REF!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ISON">#REF!</definedName>
    <definedName name="ee">#REF!</definedName>
    <definedName name="eedd">#REF!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f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ec" hidden="1">{#N/A,#N/A,TRUE,"0001";#N/A,#N/A,TRUE,"0002";#N/A,#N/A,TRUE,"0003";#N/A,#N/A,TRUE,"0004";#N/A,#N/A,TRUE,"0005";#N/A,#N/A,TRUE,"0006";#N/A,#N/A,TRUE,"0007";#N/A,#N/A,TRUE,"0008";#N/A,#N/A,TRUE,"0009";#N/A,#N/A,TRUE,"0010"}</definedName>
    <definedName name="ElectricoPV2" hidden="1">{"via1",#N/A,TRUE,"general";"via2",#N/A,TRUE,"general";"via3",#N/A,TRUE,"general"}</definedName>
    <definedName name="Electricos" hidden="1">{"AURES1",#N/A,FALSE,"GENERAL";"AURES2",#N/A,FALSE,"GENERAL";"AURES3",#N/A,FALSE,"GENERAL";"AURES4",#N/A,FALSE,"GENERAL";"AURES5",#N/A,FALSE,"GENERAL";"AURES6",#N/A,FALSE,"GENERAL";"AURES7",#N/A,FALSE,"GENERAL"}</definedName>
    <definedName name="ELIMINACIONPROYC">#REF!</definedName>
    <definedName name="emanto">#REF!</definedName>
    <definedName name="eme">[1]!ERR</definedName>
    <definedName name="Emeflex_3_00_mm">#REF!</definedName>
    <definedName name="EMPLEADO">#REF!</definedName>
    <definedName name="EMPRESA">'[18]Datos Generales'!$C$3</definedName>
    <definedName name="EMULSION">#REF!</definedName>
    <definedName name="End_Bal">#REF!</definedName>
    <definedName name="Endurecedor">#REF!</definedName>
    <definedName name="ene">#REF!</definedName>
    <definedName name="Ensayo" hidden="1">{"AURES1",#N/A,TRUE,"GENERAL";"AURES2",#N/A,TRUE,"GENERAL";"AURES3",#N/A,TRUE,"GENERAL";"AURES4",#N/A,TRUE,"GENERAL";"AURES5",#N/A,TRUE,"GENERAL";"AURES6",#N/A,TRUE,"GENERAL";"AURES7",#N/A,TRUE,"GENERAL"}</definedName>
    <definedName name="ENSAYOS">#REF!</definedName>
    <definedName name="ENTRADASP">#REF!</definedName>
    <definedName name="Entramado_piso__repisas_8_4_3">#REF!</definedName>
    <definedName name="EPECIALIDAD_SIDOE">#REF!</definedName>
    <definedName name="EQEQEQW">'[5]1'!#REF!</definedName>
    <definedName name="EQU_Y_HERR">'[24]3- EQUIPO Y HERRAMIENTAS'!$C$11:$S$72</definedName>
    <definedName name="equi">'[9]precios-básicos2002'!$C$12:$C$56</definedName>
    <definedName name="equipo">'[9]precios-básicos2002'!$C$12:$E$56</definedName>
    <definedName name="EQUIPO_1">#REF!</definedName>
    <definedName name="EQUIPO_4">NA()</definedName>
    <definedName name="EQUIPO_APU">[25]EQUIPO!$A$6:$G$46</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S">#REF!</definedName>
    <definedName name="EQUIPOS1">#REF!</definedName>
    <definedName name="EquiposEspeciales">#REF!</definedName>
    <definedName name="eqw" hidden="1">{"via1",#N/A,TRUE,"general";"via2",#N/A,TRUE,"general";"via3",#N/A,TRUE,"general"}</definedName>
    <definedName name="er">#REF!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ht">#REF!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[1]!ERR</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_Sintético_Pintulux">#REF!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DO">[26]Hoja2!$B$3:$B$6</definedName>
    <definedName name="Estados">#REF!</definedName>
    <definedName name="Estimate_Factor">1</definedName>
    <definedName name="Estopa">#REF!</definedName>
    <definedName name="ESTRAE">#REF!</definedName>
    <definedName name="ESTRU">#REF!</definedName>
    <definedName name="ESTRUCTURA" hidden="1">{#N/A,#N/A,TRUE,"INGENIERIA";#N/A,#N/A,TRUE,"COMPRAS";#N/A,#N/A,TRUE,"DIRECCION";#N/A,#N/A,TRUE,"RESUMEN"}</definedName>
    <definedName name="ESTRUCTURAS">#REF!</definedName>
    <definedName name="Estructuras_LA228__LA223_Incluye_Poste_12m_750_kg">#REF!</definedName>
    <definedName name="Estufa_Electrica_2_Puestos">#REF!</definedName>
    <definedName name="Estuf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acavacion_mecanica">#REF!</definedName>
    <definedName name="EXC">#REF!</definedName>
    <definedName name="EXCAV_1">#REF!</definedName>
    <definedName name="EXCAV_2">#REF!</definedName>
    <definedName name="EXCAVA1">#REF!</definedName>
    <definedName name="EXCAVA2">#REF!</definedName>
    <definedName name="Excavacion_manual_con_retiro">#REF!</definedName>
    <definedName name="excavman">#REF!</definedName>
    <definedName name="excavmanz">#REF!</definedName>
    <definedName name="exCEL">#REF!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L">#REF!</definedName>
    <definedName name="F201.1">#REF!</definedName>
    <definedName name="F201.1_1">0</definedName>
    <definedName name="F201.1_2">0</definedName>
    <definedName name="F201.1_3">0</definedName>
    <definedName name="F201.1_4">0</definedName>
    <definedName name="F201.1_5">0</definedName>
    <definedName name="F201.1_6">0</definedName>
    <definedName name="F201.1_7">0</definedName>
    <definedName name="F201.2">#REF!</definedName>
    <definedName name="F201.2_1">0</definedName>
    <definedName name="F201.2_2">0</definedName>
    <definedName name="F201.2_3">0</definedName>
    <definedName name="F201.2_4">0</definedName>
    <definedName name="F201.2_5">0</definedName>
    <definedName name="F201.2_6">0</definedName>
    <definedName name="F201.2_7">0</definedName>
    <definedName name="F201.3">#REF!</definedName>
    <definedName name="F201.3_1">0</definedName>
    <definedName name="F201.3_2">0</definedName>
    <definedName name="F201.3_3">0</definedName>
    <definedName name="F201.3_4">0</definedName>
    <definedName name="F201.3_5">0</definedName>
    <definedName name="F201.3_6">0</definedName>
    <definedName name="F201.3_7">0</definedName>
    <definedName name="F210.2">#REF!</definedName>
    <definedName name="F210.2_1">0</definedName>
    <definedName name="F210.2_2">0</definedName>
    <definedName name="F210.2_3">0</definedName>
    <definedName name="F210.2_4">0</definedName>
    <definedName name="F210.2_5">0</definedName>
    <definedName name="F210.2_6">0</definedName>
    <definedName name="F210.2_7">0</definedName>
    <definedName name="F210.3">#REF!</definedName>
    <definedName name="F210.3_1">0</definedName>
    <definedName name="F210.3_2">0</definedName>
    <definedName name="F210.3_3">0</definedName>
    <definedName name="F210.3_4">0</definedName>
    <definedName name="F210.3_5">0</definedName>
    <definedName name="F210.3_6">0</definedName>
    <definedName name="F210.3_7">0</definedName>
    <definedName name="F211.1">#REF!</definedName>
    <definedName name="F211.1_1">0</definedName>
    <definedName name="F211.1_2">0</definedName>
    <definedName name="F211.1_3">0</definedName>
    <definedName name="F211.1_4">0</definedName>
    <definedName name="F211.1_5">0</definedName>
    <definedName name="F211.1_6">0</definedName>
    <definedName name="F211.1_7">0</definedName>
    <definedName name="F220.1">#REF!</definedName>
    <definedName name="F220.1_1">0</definedName>
    <definedName name="F220.1_2">0</definedName>
    <definedName name="F220.1_3">0</definedName>
    <definedName name="F220.1_4">0</definedName>
    <definedName name="F220.1_5">0</definedName>
    <definedName name="F220.1_6">0</definedName>
    <definedName name="F220.1_7">0</definedName>
    <definedName name="fa">#REF!</definedName>
    <definedName name="FABI">Scheduled_Payment+Extra_Payment</definedName>
    <definedName name="FABIAN">IF(Loan_Amount*Interest_Rate*Loan_Years*Loan_Start&gt;0,1,0)</definedName>
    <definedName name="FAC" hidden="1">#REF!</definedName>
    <definedName name="Facilidades">#REF!</definedName>
    <definedName name="factor">#REF!</definedName>
    <definedName name="FACTOR_MATERIALES">#REF!</definedName>
    <definedName name="FactorMultFinalFMMin">#REF!</definedName>
    <definedName name="FactorMultiplicaCalculadoFMMin">#REF!</definedName>
    <definedName name="FACTURADO">#REF!</definedName>
    <definedName name="facturames">#REF!</definedName>
    <definedName name="facturaneto">#REF!</definedName>
    <definedName name="FareWellStmnt">#REF!</definedName>
    <definedName name="FaseProyecto">#REF!</definedName>
    <definedName name="fb">#REF!</definedName>
    <definedName name="fd">#REF!</definedName>
    <definedName name="fda">#REF!</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#REF!</definedName>
    <definedName name="Fecha">#REF!</definedName>
    <definedName name="FECHA.CONTRATO">[19]VARIABLES!$C$7</definedName>
    <definedName name="Fecha1">#REF!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erreteria">#REF!</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Fg">#REF!</definedName>
    <definedName name="fgfggf">#REF!</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gfj">#REF!</definedName>
    <definedName name="fghhh" hidden="1">{"TAB1",#N/A,TRUE,"GENERAL";"TAB2",#N/A,TRUE,"GENERAL";"TAB3",#N/A,TRUE,"GENERAL";"TAB4",#N/A,TRUE,"GENERAL";"TAB5",#N/A,TRUE,"GENERAL"}</definedName>
    <definedName name="FGHHHH">#REF!</definedName>
    <definedName name="fghsfgh" hidden="1">{"via1",#N/A,TRUE,"general";"via2",#N/A,TRUE,"general";"via3",#N/A,TRUE,"general"}</definedName>
    <definedName name="fght" hidden="1">{"TAB1",#N/A,TRUE,"GENERAL";"TAB2",#N/A,TRUE,"GENERAL";"TAB3",#N/A,TRUE,"GENERAL";"TAB4",#N/A,TRUE,"GENERAL";"TAB5",#N/A,TRUE,"GENERAL"}</definedName>
    <definedName name="fghzfh5">#REF!</definedName>
    <definedName name="fgjfgjfgj">#REF!</definedName>
    <definedName name="fgjgryi" hidden="1">{"TAB1",#N/A,TRUE,"GENERAL";"TAB2",#N/A,TRUE,"GENERAL";"TAB3",#N/A,TRUE,"GENERAL";"TAB4",#N/A,TRUE,"GENERAL";"TAB5",#N/A,TRUE,"GENERAL"}</definedName>
    <definedName name="fgrgsd">#REF!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ghghfg">[27]DATOS!#REF!</definedName>
    <definedName name="FHJNGHMM">#REF!</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TROS">#REF!</definedName>
    <definedName name="FINANCIACION">[1]!ERR</definedName>
    <definedName name="FinePrint">#REF!</definedName>
    <definedName name="fjm">#REF!</definedName>
    <definedName name="fk">#REF!</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RDESCR">#REF!</definedName>
    <definedName name="FORM_C3">#REF!</definedName>
    <definedName name="Formaleta_Entrepisos">#REF!</definedName>
    <definedName name="Formaleta_madera">#REF!</definedName>
    <definedName name="Formaleta_plaquetas">#REF!</definedName>
    <definedName name="Formaleta_Sardinel">#REF!</definedName>
    <definedName name="Formaletas">#REF!</definedName>
    <definedName name="FORMOLT">#REF!</definedName>
    <definedName name="formularioCantidades">#REF!</definedName>
    <definedName name="FORSHE">#REF!</definedName>
    <definedName name="FORUNMIS">#REF!</definedName>
    <definedName name="FP">[28]FP!$H$38</definedName>
    <definedName name="fps">#REF!</definedName>
    <definedName name="fr" hidden="1">{#N/A,#N/A,FALSE,"310.1";#N/A,#N/A,FALSE,"321.1";#N/A,#N/A,FALSE,"320.3";#N/A,#N/A,FALSE,"330.1"}</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f">#REF!</definedName>
    <definedName name="frfr" hidden="1">{"TAB1",#N/A,TRUE,"GENERAL";"TAB2",#N/A,TRUE,"GENERAL";"TAB3",#N/A,TRUE,"GENERAL";"TAB4",#N/A,TRUE,"GENERAL";"TAB5",#N/A,TRUE,"GENERAL"}</definedName>
    <definedName name="FS">1.32</definedName>
    <definedName name="fsdfvvg">#REF!</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j">#REF!</definedName>
    <definedName name="GDN">#REF!</definedName>
    <definedName name="GDR">#REF!</definedName>
    <definedName name="gdsgDHG">#REF!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#REF!</definedName>
    <definedName name="Geotex">#REF!</definedName>
    <definedName name="Geotextil_tejido_ST_200">#REF!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BJKLBGFOIBRJGGOBR">#REF!</definedName>
    <definedName name="gfd" hidden="1">{"TAB1",#N/A,TRUE,"GENERAL";"TAB2",#N/A,TRUE,"GENERAL";"TAB3",#N/A,TRUE,"GENERAL";"TAB4",#N/A,TRUE,"GENERAL";"TAB5",#N/A,TRUE,"GENERAL"}</definedName>
    <definedName name="gfdg" hidden="1">{"via1",#N/A,TRUE,"general";"via2",#N/A,TRUE,"general";"via3",#N/A,TRUE,"general"}</definedName>
    <definedName name="GFDH" hidden="1">#REF!</definedName>
    <definedName name="gfffffffffff">#REF!</definedName>
    <definedName name="gffffffffffff">#REF!</definedName>
    <definedName name="gffgfhhf" hidden="1">{#N/A,#N/A,TRUE,"INGENIERIA";#N/A,#N/A,TRUE,"COMPRAS";#N/A,#N/A,TRUE,"DIRECCION";#N/A,#N/A,TRUE,"RESUMEN"}</definedName>
    <definedName name="gfgfgr" hidden="1">{"via1",#N/A,TRUE,"general";"via2",#N/A,TRUE,"general";"via3",#N/A,TRUE,"general"}</definedName>
    <definedName name="gfgfhgh">#REF!</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hgjgfkhhkk">#REF!</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FJFGHHGH">#REF!</definedName>
    <definedName name="GGG">[1]!ERR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rdrh">#REF!</definedName>
    <definedName name="gGreh">#REF!</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JBJH">'[5]1'!#REF!</definedName>
    <definedName name="ghghy">#REF!</definedName>
    <definedName name="ghgjfj">#REF!</definedName>
    <definedName name="ghhhhhkhgjj">IF(Loan_Amount*Interest_Rate*Loan_Years*Loan_Start&gt;0,1,0)</definedName>
    <definedName name="ghjghj" hidden="1">{"TAB1",#N/A,TRUE,"GENERAL";"TAB2",#N/A,TRUE,"GENERAL";"TAB3",#N/A,TRUE,"GENERAL";"TAB4",#N/A,TRUE,"GENERAL";"TAB5",#N/A,TRUE,"GENERAL"}</definedName>
    <definedName name="ghjhgk">#REF!</definedName>
    <definedName name="GHJKLLL">#REF!</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GH">#REF!</definedName>
    <definedName name="GJHVCB" hidden="1">{"TAB1",#N/A,TRUE,"GENERAL";"TAB2",#N/A,TRUE,"GENERAL";"TAB3",#N/A,TRUE,"GENERAL";"TAB4",#N/A,TRUE,"GENERAL";"TAB5",#N/A,TRUE,"GENERAL"}</definedName>
    <definedName name="gk" hidden="1">{"via1",#N/A,TRUE,"general";"via2",#N/A,TRUE,"general";"via3",#N/A,TRUE,"general"}</definedName>
    <definedName name="gkcghk">#REF!</definedName>
    <definedName name="GKJDGDIJZ">"Imagen 3"</definedName>
    <definedName name="gl">#REF!</definedName>
    <definedName name="Global">#REF!</definedName>
    <definedName name="GMJGM">#REF!</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BERNACIÓN">#REF!</definedName>
    <definedName name="Google_Sheet_Link_100078108" hidden="1">C7.3.3</definedName>
    <definedName name="Google_Sheet_Link_1005995052" hidden="1">c22.2</definedName>
    <definedName name="Google_Sheet_Link_1015656721" hidden="1">C15.5</definedName>
    <definedName name="Google_Sheet_Link_1022101648" hidden="1">c21.40</definedName>
    <definedName name="Google_Sheet_Link_1060467753" hidden="1">C7.2.3</definedName>
    <definedName name="Google_Sheet_Link_1074823416" hidden="1">C7.2.8</definedName>
    <definedName name="Google_Sheet_Link_1087206245" hidden="1">c21.26</definedName>
    <definedName name="Google_Sheet_Link_1094971216" hidden="1">C3.1.16</definedName>
    <definedName name="Google_Sheet_Link_1095932474" hidden="1">C16.1.2.4</definedName>
    <definedName name="Google_Sheet_Link_1118729101" hidden="1">C6.2.3</definedName>
    <definedName name="Google_Sheet_Link_1133754167" hidden="1">C3.1.9</definedName>
    <definedName name="Google_Sheet_Link_1149952636" hidden="1">C16.1.3.2</definedName>
    <definedName name="Google_Sheet_Link_1160888351" hidden="1">C3.1.8</definedName>
    <definedName name="Google_Sheet_Link_1165813114" hidden="1">C15.9</definedName>
    <definedName name="Google_Sheet_Link_1168658171" hidden="1">C3.1.6</definedName>
    <definedName name="Google_Sheet_Link_1187202000" hidden="1">c21.24</definedName>
    <definedName name="Google_Sheet_Link_1208477603" hidden="1">C3.3.10</definedName>
    <definedName name="Google_Sheet_Link_1219323492" hidden="1">#N/A</definedName>
    <definedName name="Google_Sheet_Link_1242025714" hidden="1">C3.1.10</definedName>
    <definedName name="Google_Sheet_Link_1246733667" hidden="1">c21.19</definedName>
    <definedName name="Google_Sheet_Link_1265443065" hidden="1">c21.12</definedName>
    <definedName name="Google_Sheet_Link_128108904" hidden="1">C4.4</definedName>
    <definedName name="Google_Sheet_Link_129161129" hidden="1">c21.16</definedName>
    <definedName name="Google_Sheet_Link_1305241799" hidden="1">c21.35</definedName>
    <definedName name="Google_Sheet_Link_1308402783" hidden="1">C17.1</definedName>
    <definedName name="Google_Sheet_Link_1318204170" hidden="1">c21.15</definedName>
    <definedName name="Google_Sheet_Link_131971370" hidden="1">C7.2.1</definedName>
    <definedName name="Google_Sheet_Link_136738147" hidden="1">c21.17</definedName>
    <definedName name="Google_Sheet_Link_1374732275" hidden="1">C4.4</definedName>
    <definedName name="Google_Sheet_Link_1382562046" hidden="1">C15.18</definedName>
    <definedName name="Google_Sheet_Link_1383059893" hidden="1">#N/A</definedName>
    <definedName name="Google_Sheet_Link_1393083053" hidden="1">C6.2.2</definedName>
    <definedName name="Google_Sheet_Link_1426661768" hidden="1">C15.16</definedName>
    <definedName name="Google_Sheet_Link_1427602631" hidden="1">C2.4.1</definedName>
    <definedName name="Google_Sheet_Link_1440947933" hidden="1">C15.8</definedName>
    <definedName name="Google_Sheet_Link_1466853648" hidden="1">c7.1.1</definedName>
    <definedName name="Google_Sheet_Link_1478201416" hidden="1">C4.8</definedName>
    <definedName name="Google_Sheet_Link_1487709851" hidden="1">C3.1.10</definedName>
    <definedName name="Google_Sheet_Link_1497190201" hidden="1">c21.7</definedName>
    <definedName name="Google_Sheet_Link_152048096" hidden="1">C6.4.1</definedName>
    <definedName name="Google_Sheet_Link_1520608354" hidden="1">c1.1</definedName>
    <definedName name="Google_Sheet_Link_1542068268" hidden="1">C16.1.1.2</definedName>
    <definedName name="Google_Sheet_Link_154429229" hidden="1">c21.20</definedName>
    <definedName name="Google_Sheet_Link_1545379433" hidden="1">C7.2.6</definedName>
    <definedName name="Google_Sheet_Link_1546877067" hidden="1">C6.1.1</definedName>
    <definedName name="Google_Sheet_Link_154976619" hidden="1">C7.4.2</definedName>
    <definedName name="Google_Sheet_Link_1550155740" hidden="1">C4.4</definedName>
    <definedName name="Google_Sheet_Link_156027246" hidden="1">C7.3.1</definedName>
    <definedName name="Google_Sheet_Link_1567279127" hidden="1">c21.2</definedName>
    <definedName name="Google_Sheet_Link_1573503902" hidden="1">C15.12</definedName>
    <definedName name="Google_Sheet_Link_1574916772" hidden="1">C4.4</definedName>
    <definedName name="Google_Sheet_Link_1585928179" hidden="1">c21.31</definedName>
    <definedName name="Google_Sheet_Link_1587360987" hidden="1">c21.30</definedName>
    <definedName name="Google_Sheet_Link_1598144188" hidden="1">C6.4.3</definedName>
    <definedName name="Google_Sheet_Link_1607875711" hidden="1">#N/A</definedName>
    <definedName name="Google_Sheet_Link_1620056419" hidden="1">C2.3.1</definedName>
    <definedName name="Google_Sheet_Link_163579171" hidden="1">C19.3</definedName>
    <definedName name="Google_Sheet_Link_1641802317" hidden="1">C4.4</definedName>
    <definedName name="Google_Sheet_Link_1652079401" hidden="1">C5.1</definedName>
    <definedName name="Google_Sheet_Link_168725614" hidden="1">#N/A</definedName>
    <definedName name="Google_Sheet_Link_1689457228" hidden="1">C3.1.10</definedName>
    <definedName name="Google_Sheet_Link_1705320939" hidden="1">C1.4</definedName>
    <definedName name="Google_Sheet_Link_1711386559" hidden="1">c21.37</definedName>
    <definedName name="Google_Sheet_Link_1715519308" hidden="1">C3.1.21</definedName>
    <definedName name="Google_Sheet_Link_1733704520" hidden="1">C16.1.4.1</definedName>
    <definedName name="Google_Sheet_Link_174190759" hidden="1">C4.5</definedName>
    <definedName name="Google_Sheet_Link_1745844775" hidden="1">#N/A</definedName>
    <definedName name="Google_Sheet_Link_1754704294" hidden="1">C15.11</definedName>
    <definedName name="Google_Sheet_Link_1773950985" hidden="1">C17.3</definedName>
    <definedName name="Google_Sheet_Link_177714903" hidden="1">C3.1.2</definedName>
    <definedName name="Google_Sheet_Link_17973841" hidden="1">C6.3.1</definedName>
    <definedName name="Google_Sheet_Link_1803858365" hidden="1">c21.36</definedName>
    <definedName name="Google_Sheet_Link_1809988988" hidden="1">c21.39</definedName>
    <definedName name="Google_Sheet_Link_1821269147" hidden="1">C6.4.1</definedName>
    <definedName name="Google_Sheet_Link_1824256376" hidden="1">C3.1.22</definedName>
    <definedName name="Google_Sheet_Link_186320399" hidden="1">c21.34</definedName>
    <definedName name="Google_Sheet_Link_1867142448" hidden="1">c21.18</definedName>
    <definedName name="Google_Sheet_Link_1891337869" hidden="1">C15.7</definedName>
    <definedName name="Google_Sheet_Link_1896925172" hidden="1">c21.33</definedName>
    <definedName name="Google_Sheet_Link_1902789409" hidden="1">C7.2.8</definedName>
    <definedName name="Google_Sheet_Link_1906632696" hidden="1">c21.11</definedName>
    <definedName name="Google_Sheet_Link_191055720" hidden="1">#N/A</definedName>
    <definedName name="Google_Sheet_Link_1922156875" hidden="1">C4.9</definedName>
    <definedName name="Google_Sheet_Link_1923488875" hidden="1">c21.3</definedName>
    <definedName name="Google_Sheet_Link_1923551166" hidden="1">c21.5</definedName>
    <definedName name="Google_Sheet_Link_1923951467" hidden="1">C7.4.1</definedName>
    <definedName name="Google_Sheet_Link_1924777797" hidden="1">C3.1.17</definedName>
    <definedName name="Google_Sheet_Link_1934711546" hidden="1">C4.9</definedName>
    <definedName name="Google_Sheet_Link_1943948980" hidden="1">C20.1</definedName>
    <definedName name="Google_Sheet_Link_1949769630" hidden="1">C16.1.3.1</definedName>
    <definedName name="Google_Sheet_Link_1954105054" hidden="1">C2.4.1</definedName>
    <definedName name="Google_Sheet_Link_1962211259" hidden="1">C16.2.1.1</definedName>
    <definedName name="Google_Sheet_Link_1974866179" hidden="1">c21.38</definedName>
    <definedName name="Google_Sheet_Link_1986512451" hidden="1">C7.2.5</definedName>
    <definedName name="Google_Sheet_Link_2012823807" hidden="1">C3.1.19</definedName>
    <definedName name="Google_Sheet_Link_202263314" hidden="1">C6.4.2</definedName>
    <definedName name="Google_Sheet_Link_203756483" hidden="1">C2.1.3</definedName>
    <definedName name="Google_Sheet_Link_2043672139" hidden="1">C19.2</definedName>
    <definedName name="Google_Sheet_Link_2073675263" hidden="1">#N/A</definedName>
    <definedName name="Google_Sheet_Link_2087190049" hidden="1">C15.1</definedName>
    <definedName name="Google_Sheet_Link_2090214451" hidden="1">C15.13</definedName>
    <definedName name="Google_Sheet_Link_2094623864" hidden="1">c21.22</definedName>
    <definedName name="Google_Sheet_Link_2097732282" hidden="1">C7.3.6</definedName>
    <definedName name="Google_Sheet_Link_2115996948" hidden="1">C7.3.4</definedName>
    <definedName name="Google_Sheet_Link_2128241514" hidden="1">C16.1.2.2</definedName>
    <definedName name="Google_Sheet_Link_2141300001" hidden="1">C16.1.1.1</definedName>
    <definedName name="Google_Sheet_Link_2145834790" hidden="1">#N/A</definedName>
    <definedName name="Google_Sheet_Link_214699639" hidden="1">C7.2.8</definedName>
    <definedName name="Google_Sheet_Link_2147375130" hidden="1">#N/A</definedName>
    <definedName name="Google_Sheet_Link_217798152" hidden="1">C17.2</definedName>
    <definedName name="Google_Sheet_Link_221268285" hidden="1">C2.2.1</definedName>
    <definedName name="Google_Sheet_Link_22638114" hidden="1">C19.1</definedName>
    <definedName name="Google_Sheet_Link_226475901" hidden="1">C3.2.1</definedName>
    <definedName name="Google_Sheet_Link_230430965" hidden="1">c22.3</definedName>
    <definedName name="Google_Sheet_Link_29410208" hidden="1">C5.1</definedName>
    <definedName name="Google_Sheet_Link_310017076" hidden="1">C3.3.8</definedName>
    <definedName name="Google_Sheet_Link_31083773" hidden="1">C3.1.7</definedName>
    <definedName name="Google_Sheet_Link_319990518" hidden="1">c21.28</definedName>
    <definedName name="Google_Sheet_Link_320941935" hidden="1">C3.3.11</definedName>
    <definedName name="Google_Sheet_Link_324650630" hidden="1">c22.1</definedName>
    <definedName name="Google_Sheet_Link_331026955" hidden="1">C15.2</definedName>
    <definedName name="Google_Sheet_Link_33851422" hidden="1">C6.2.1</definedName>
    <definedName name="Google_Sheet_Link_356978965" hidden="1">C7.2.7</definedName>
    <definedName name="Google_Sheet_Link_357115071" hidden="1">C15.15</definedName>
    <definedName name="Google_Sheet_Link_358643696" hidden="1">C5.1</definedName>
    <definedName name="Google_Sheet_Link_361782574" hidden="1">C18.2</definedName>
    <definedName name="Google_Sheet_Link_404282287" hidden="1">C16.1.3.2</definedName>
    <definedName name="Google_Sheet_Link_415513783" hidden="1">C2.1.6</definedName>
    <definedName name="Google_Sheet_Link_422288123" hidden="1">#N/A</definedName>
    <definedName name="Google_Sheet_Link_428022623" hidden="1">c21.29</definedName>
    <definedName name="Google_Sheet_Link_437432427" hidden="1">C3.1.15</definedName>
    <definedName name="Google_Sheet_Link_439252060" hidden="1">C4.9</definedName>
    <definedName name="Google_Sheet_Link_445068116" hidden="1">C6.1.1</definedName>
    <definedName name="Google_Sheet_Link_447730453" hidden="1">c21.8</definedName>
    <definedName name="Google_Sheet_Link_449220521" hidden="1">C5.1</definedName>
    <definedName name="Google_Sheet_Link_457141260" hidden="1">c21.21</definedName>
    <definedName name="Google_Sheet_Link_469950393" hidden="1">c21.9</definedName>
    <definedName name="Google_Sheet_Link_470427117" hidden="1">C1.10</definedName>
    <definedName name="Google_Sheet_Link_472656695" hidden="1">C16.1.2.1</definedName>
    <definedName name="Google_Sheet_Link_486697655" hidden="1">C15.17</definedName>
    <definedName name="Google_Sheet_Link_492177295" hidden="1">C3.3.3</definedName>
    <definedName name="Google_Sheet_Link_494040369" hidden="1">C7.3.2</definedName>
    <definedName name="Google_Sheet_Link_50465877" hidden="1">c21.13</definedName>
    <definedName name="Google_Sheet_Link_505801616" hidden="1">#N/A</definedName>
    <definedName name="Google_Sheet_Link_519576839" hidden="1">C7.3.6</definedName>
    <definedName name="Google_Sheet_Link_538751336" hidden="1">c7.1.1</definedName>
    <definedName name="Google_Sheet_Link_546248044" hidden="1">#N/A</definedName>
    <definedName name="Google_Sheet_Link_548277702" hidden="1">c1.1</definedName>
    <definedName name="Google_Sheet_Link_554620107" hidden="1">c21.40</definedName>
    <definedName name="Google_Sheet_Link_566793894" hidden="1">C16.1.2.3</definedName>
    <definedName name="Google_Sheet_Link_567252654" hidden="1">C3.1.5</definedName>
    <definedName name="Google_Sheet_Link_585567155" hidden="1">C3.3.6</definedName>
    <definedName name="Google_Sheet_Link_609632321" hidden="1">C3.3.9</definedName>
    <definedName name="Google_Sheet_Link_611206005" hidden="1">C4.7</definedName>
    <definedName name="Google_Sheet_Link_615206377" hidden="1">c21.14</definedName>
    <definedName name="Google_Sheet_Link_622121473" hidden="1">#N/A</definedName>
    <definedName name="Google_Sheet_Link_626372326" hidden="1">C3.1.10</definedName>
    <definedName name="Google_Sheet_Link_644114606" hidden="1">c21.10</definedName>
    <definedName name="Google_Sheet_Link_644598539" hidden="1">C7.2.8</definedName>
    <definedName name="Google_Sheet_Link_651205287" hidden="1">C3.1.1</definedName>
    <definedName name="Google_Sheet_Link_68022135" hidden="1">C16.1.1.3</definedName>
    <definedName name="Google_Sheet_Link_697192734" hidden="1">C3.1.10</definedName>
    <definedName name="Google_Sheet_Link_703733910" hidden="1">C15.3</definedName>
    <definedName name="Google_Sheet_Link_720521156" hidden="1">C5.4</definedName>
    <definedName name="Google_Sheet_Link_744728512" hidden="1">c21.23</definedName>
    <definedName name="Google_Sheet_Link_750278530" hidden="1">C4.4</definedName>
    <definedName name="Google_Sheet_Link_764611636" hidden="1">C7.2.2</definedName>
    <definedName name="Google_Sheet_Link_768527063" hidden="1">C3.1.20</definedName>
    <definedName name="Google_Sheet_Link_770747332" hidden="1">C3.3.2</definedName>
    <definedName name="Google_Sheet_Link_777199856" hidden="1">C16.2.2.1</definedName>
    <definedName name="Google_Sheet_Link_792115787" hidden="1">C5.1</definedName>
    <definedName name="Google_Sheet_Link_79330156" hidden="1">C3.1.14</definedName>
    <definedName name="Google_Sheet_Link_832852586" hidden="1">C15.10</definedName>
    <definedName name="Google_Sheet_Link_849982306" hidden="1">C3.1.1</definedName>
    <definedName name="Google_Sheet_Link_851620392" hidden="1">C5.1</definedName>
    <definedName name="Google_Sheet_Link_853977232" hidden="1">C4.4</definedName>
    <definedName name="Google_Sheet_Link_882285700" hidden="1">#N/A</definedName>
    <definedName name="Google_Sheet_Link_885848011" hidden="1">C5.2</definedName>
    <definedName name="Google_Sheet_Link_898353322" hidden="1">c21.27</definedName>
    <definedName name="Google_Sheet_Link_901308163" hidden="1">C15.4</definedName>
    <definedName name="Google_Sheet_Link_903186846" hidden="1">C4.4</definedName>
    <definedName name="Google_Sheet_Link_907846989" hidden="1">C2.2.2</definedName>
    <definedName name="Google_Sheet_Link_928157731" hidden="1">c21.32</definedName>
    <definedName name="Google_Sheet_Link_929658653" hidden="1">c21.1</definedName>
    <definedName name="Google_Sheet_Link_929934178" hidden="1">C3.3.1</definedName>
    <definedName name="Google_Sheet_Link_931651591" hidden="1">C1.11</definedName>
    <definedName name="Google_Sheet_Link_938299614" hidden="1">c21.25</definedName>
    <definedName name="Google_Sheet_Link_951539803" hidden="1">c21.6</definedName>
    <definedName name="Google_Sheet_Link_963763644" hidden="1">C3.1.10</definedName>
    <definedName name="Google_Sheet_Link_984999324" hidden="1">c21.4</definedName>
    <definedName name="Google_Sheet_Link_986443576" hidden="1">C4.4</definedName>
    <definedName name="GOR">#REF!</definedName>
    <definedName name="GOT">#REF!</definedName>
    <definedName name="gp">#REF!</definedName>
    <definedName name="GPO">#REF!</definedName>
    <definedName name="GPR">#REF!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L">#REF!</definedName>
    <definedName name="Grama_Kikuyo">#REF!</definedName>
    <definedName name="Granito__No_hay_sugerencias__peruano_No_3">#REF!</definedName>
    <definedName name="Granito_Blanco_Huila_No._1">#REF!</definedName>
    <definedName name="Granito_Rosa_Porrino_JP__30___e_10mm">#REF!</definedName>
    <definedName name="gravilla">190000</definedName>
    <definedName name="Gravilla_de_río">#REF!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RUPOT1">#REF!</definedName>
    <definedName name="GRUPOT10">#REF!</definedName>
    <definedName name="GRUPOT2">#REF!</definedName>
    <definedName name="GRUPOT3">#REF!</definedName>
    <definedName name="GRUPOT4">#REF!</definedName>
    <definedName name="GRUPOT5">#REF!</definedName>
    <definedName name="GRUPOT6">#REF!</definedName>
    <definedName name="GRUPOT7">#REF!</definedName>
    <definedName name="GRUPOT8">#REF!</definedName>
    <definedName name="GRUPOT9">#REF!</definedName>
    <definedName name="GSDG" hidden="1">{"TAB1",#N/A,TRUE,"GENERAL";"TAB2",#N/A,TRUE,"GENERAL";"TAB3",#N/A,TRUE,"GENERAL";"TAB4",#N/A,TRUE,"GENERAL";"TAB5",#N/A,TRUE,"GENERAL"}</definedName>
    <definedName name="gsfsf" hidden="1">{"via1",#N/A,TRUE,"general";"via2",#N/A,TRUE,"general";"via3",#N/A,TRUE,"general"}</definedName>
    <definedName name="GsgSHG">#REF!</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tgt">#REF!</definedName>
    <definedName name="gtgtgtgt_1">0</definedName>
    <definedName name="gtgtgtgt_2">0</definedName>
    <definedName name="gtgtgtgt_3">0</definedName>
    <definedName name="gtgtgtgt_4">0</definedName>
    <definedName name="gtgtgtgt_5">0</definedName>
    <definedName name="gtgtgtgt_6">0</definedName>
    <definedName name="gtgtgtgt_7">0</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ttrhaery">#REF!</definedName>
    <definedName name="Guardaescoba_en_Aluminio__incl._Instalacion">#REF!</definedName>
    <definedName name="gy">#REF!</definedName>
    <definedName name="H">#REF!</definedName>
    <definedName name="H_pump">#REF!</definedName>
    <definedName name="h9h" hidden="1">{"via1",#N/A,TRUE,"general";"via2",#N/A,TRUE,"general";"via3",#N/A,TRUE,"general"}</definedName>
    <definedName name="ha">#REF!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a_CINCO">#REF!</definedName>
    <definedName name="Herra_CUATRO">#REF!</definedName>
    <definedName name="Herra_DOS">#REF!</definedName>
    <definedName name="Herra_SEIS">#REF!</definedName>
    <definedName name="Herra_SIETE">#REF!</definedName>
    <definedName name="Herra_TRES">#REF!</definedName>
    <definedName name="Herra_UNO">#REF!</definedName>
    <definedName name="HERRAM_EQUIP">'[29]HERRAMIENTAS Y EQUIPOS'!$B$20:$Q$105</definedName>
    <definedName name="HERRAMIENTA">#REF!</definedName>
    <definedName name="Herramienta_menor">#REF!</definedName>
    <definedName name="HERRAMIENTAS">#REF!</definedName>
    <definedName name="HERRERO">#REF!</definedName>
    <definedName name="hfdh">#REF!</definedName>
    <definedName name="hfgfggfgfhg">#REF!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hzdfjj">#REF!</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kjok">#REF!</definedName>
    <definedName name="hghfg">#REF!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g" hidden="1">{#N/A,#N/A,TRUE,"1842CWN0"}</definedName>
    <definedName name="hhh" hidden="1">{"TAB1",#N/A,TRUE,"GENERAL";"TAB2",#N/A,TRUE,"GENERAL";"TAB3",#N/A,TRUE,"GENERAL";"TAB4",#N/A,TRUE,"GENERAL";"TAB5",#N/A,TRUE,"GENERAL"}</definedName>
    <definedName name="hhhgfffghhh">#REF!</definedName>
    <definedName name="hhhhhh" hidden="1">{"via1",#N/A,TRUE,"general";"via2",#N/A,TRUE,"general";"via3",#N/A,TRUE,"general"}</definedName>
    <definedName name="HHHH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IDRINCO">#N/A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fj">#REF!</definedName>
    <definedName name="HJKH" hidden="1">{"via1",#N/A,TRUE,"general";"via2",#N/A,TRUE,"general";"via3",#N/A,TRUE,"general"}</definedName>
    <definedName name="hjkjk" hidden="1">{"via1",#N/A,TRUE,"general";"via2",#N/A,TRUE,"general";"via3",#N/A,TRUE,"general"}</definedName>
    <definedName name="HK">[1]!ERR</definedName>
    <definedName name="hkgfgfkgf">#REF!</definedName>
    <definedName name="hl">#REF!</definedName>
    <definedName name="HM">#REF!</definedName>
    <definedName name="hn" hidden="1">{"TAB1",#N/A,TRUE,"GENERAL";"TAB2",#N/A,TRUE,"GENERAL";"TAB3",#N/A,TRUE,"GENERAL";"TAB4",#N/A,TRUE,"GENERAL";"TAB5",#N/A,TRUE,"GENERAL"}</definedName>
    <definedName name="hnt">#REF!</definedName>
    <definedName name="HOJA">DATE(YEAR([30]!Loan_Start),MONTH([30]!Loan_Start)+Payment_Number,DAY([30]!Loan_Start))</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DATE(YEAR([30]!Loan_Start),MONTH([30]!Loan_Start)+Payment_Number,DAY([30]!Loan_Start))</definedName>
    <definedName name="HonoraProfesionales">#REF!</definedName>
    <definedName name="HonoraTecnicos">#REF!</definedName>
    <definedName name="horat">#REF!</definedName>
    <definedName name="Horno_Microondas">#REF!</definedName>
    <definedName name="Hornos">#REF!</definedName>
    <definedName name="hoy">#REF!</definedName>
    <definedName name="hoy_1">0</definedName>
    <definedName name="hoy_2">0</definedName>
    <definedName name="hoy_3">0</definedName>
    <definedName name="hoy_4">0</definedName>
    <definedName name="hoy_5">0</definedName>
    <definedName name="hoy_6">0</definedName>
    <definedName name="hoy_7">0</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iva">#REF!</definedName>
    <definedName name="IJHG">#REF!</definedName>
    <definedName name="ik">#REF!</definedName>
    <definedName name="ikj">#REF!</definedName>
    <definedName name="ikjpp">#REF!</definedName>
    <definedName name="iktgvfmu" hidden="1">{"TAB1",#N/A,TRUE,"GENERAL";"TAB2",#N/A,TRUE,"GENERAL";"TAB3",#N/A,TRUE,"GENERAL";"TAB4",#N/A,TRUE,"GENERAL";"TAB5",#N/A,TRUE,"GENERAL"}</definedName>
    <definedName name="IL">#REF!</definedName>
    <definedName name="im">#REF!</definedName>
    <definedName name="IMP">#REF!</definedName>
    <definedName name="Impermeabilizante_concreto_de_3000_P.S.I.">#REF!</definedName>
    <definedName name="Impermeabilizante_mortero_1_3">#REF!</definedName>
    <definedName name="Impermeabilizante_mortero_1_4">#REF!</definedName>
    <definedName name="Impermeabilizantes">#REF!</definedName>
    <definedName name="IMPERVISTOS">#REF!</definedName>
    <definedName name="IMPORTACION">#REF!</definedName>
    <definedName name="IMPRESÓN">#REF!</definedName>
    <definedName name="IMPRESSION">#REF!</definedName>
    <definedName name="IMPREV">#REF!</definedName>
    <definedName name="IMPREVISTOS">#REF!</definedName>
    <definedName name="imprimir">#REF!</definedName>
    <definedName name="IMPTOS">#REF!</definedName>
    <definedName name="IMPTOS1">#REF!</definedName>
    <definedName name="INC">#REF!</definedName>
    <definedName name="INCENDIO">#REF!</definedName>
    <definedName name="INCR._PRODC.">#REF!</definedName>
    <definedName name="incremento_125">#REF!</definedName>
    <definedName name="Incremento_Fluido_3000_psi">#REF!</definedName>
    <definedName name="IND">[31]items!$C$4:$J$247</definedName>
    <definedName name="INDICE">#REF!</definedName>
    <definedName name="INE">#REF!</definedName>
    <definedName name="inf">#REF!</definedName>
    <definedName name="inf_1">0</definedName>
    <definedName name="inf_2">0</definedName>
    <definedName name="inf_3">0</definedName>
    <definedName name="inf_4">0</definedName>
    <definedName name="inf_5">0</definedName>
    <definedName name="inf_6">0</definedName>
    <definedName name="inf_7">0</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#REF!</definedName>
    <definedName name="Inst.Hidrosanitarias">#REF!</definedName>
    <definedName name="Instalacion">#REF!</definedName>
    <definedName name="Instalacion_1">0</definedName>
    <definedName name="Instalacion_2">0</definedName>
    <definedName name="Instalacion_3">0</definedName>
    <definedName name="Instalacion_4">0</definedName>
    <definedName name="Instalacion_5">0</definedName>
    <definedName name="Instalacion_6">0</definedName>
    <definedName name="Instalacion_7">0</definedName>
    <definedName name="instalacion_lavamanos">#REF!</definedName>
    <definedName name="instalacion_lavaplatos">#REF!</definedName>
    <definedName name="instalacion_sanitario">#REF!</definedName>
    <definedName name="Instalación_y_dotación">#REF!</definedName>
    <definedName name="INSTALACIONES">#REF!</definedName>
    <definedName name="INSTALACIONES_HIDRAULICAS">#REF!</definedName>
    <definedName name="INSTALACIONES_HIDRAULICAS_1">0</definedName>
    <definedName name="INSTALACIONES_HIDRAULICAS_2">0</definedName>
    <definedName name="INSTALACIONES_HIDRAULICAS_3">0</definedName>
    <definedName name="INSTALACIONES_HIDRAULICAS_4">0</definedName>
    <definedName name="INSTALACIONES_HIDRAULICAS_5">0</definedName>
    <definedName name="INSTALACIONES_HIDRAULICAS_6">0</definedName>
    <definedName name="INSTALACIONES_HIDRAULICAS_7">0</definedName>
    <definedName name="instalpasamuro">#REF!</definedName>
    <definedName name="INSU">#REF!</definedName>
    <definedName name="INSUMOS">#REF!</definedName>
    <definedName name="Insumos_auxiliares">#REF!</definedName>
    <definedName name="Insumos_basicos">#REF!</definedName>
    <definedName name="INSUMOSTOTAL">#REF!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'[32]PR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pi">#REF!</definedName>
    <definedName name="IOU">#REF!</definedName>
    <definedName name="IOUHH">[1]!ERR</definedName>
    <definedName name="IP">#REF!</definedName>
    <definedName name="ir">#REF!</definedName>
    <definedName name="irng" hidden="1">#REF!</definedName>
    <definedName name="Iss">#REF!</definedName>
    <definedName name="issafp">#REF!</definedName>
    <definedName name="isscs">#REF!</definedName>
    <definedName name="isseps">#REF!</definedName>
    <definedName name="it.">#REF!</definedName>
    <definedName name="ITEM">#REF!</definedName>
    <definedName name="ITEM_APU">[25]Hoja1!$A$2:$G$112</definedName>
    <definedName name="ITEM1">#REF!</definedName>
    <definedName name="ITEM1_1">0</definedName>
    <definedName name="ITEM1_2">0</definedName>
    <definedName name="ITEM1_3">0</definedName>
    <definedName name="ITEM1_4">0</definedName>
    <definedName name="ITEM1_5">0</definedName>
    <definedName name="ITEM1_6">0</definedName>
    <definedName name="ITEM1_7">0</definedName>
    <definedName name="ITEM15">#REF!</definedName>
    <definedName name="ITEM2">#REF!</definedName>
    <definedName name="ITEM201.1">#REF!</definedName>
    <definedName name="ITEM201.1_1">0</definedName>
    <definedName name="ITEM201.1_2">0</definedName>
    <definedName name="ITEM201.1_3">0</definedName>
    <definedName name="ITEM201.1_4">0</definedName>
    <definedName name="ITEM201.1_5">0</definedName>
    <definedName name="ITEM201.1_6">0</definedName>
    <definedName name="ITEM201.1_7">0</definedName>
    <definedName name="ITEM201.2">#REF!</definedName>
    <definedName name="ITEM201.2_1">0</definedName>
    <definedName name="ITEM201.2_2">0</definedName>
    <definedName name="ITEM201.2_3">0</definedName>
    <definedName name="ITEM201.2_4">0</definedName>
    <definedName name="ITEM201.2_5">0</definedName>
    <definedName name="ITEM201.2_6">0</definedName>
    <definedName name="ITEM201.2_7">0</definedName>
    <definedName name="ITEM201.3">#REF!</definedName>
    <definedName name="ITEM201.3_1">0</definedName>
    <definedName name="ITEM201.3_2">0</definedName>
    <definedName name="ITEM201.3_3">0</definedName>
    <definedName name="ITEM201.3_4">0</definedName>
    <definedName name="ITEM201.3_5">0</definedName>
    <definedName name="ITEM201.3_6">0</definedName>
    <definedName name="ITEM201.3_7">0</definedName>
    <definedName name="ITEM210.2">#REF!</definedName>
    <definedName name="ITEM210.2_1">0</definedName>
    <definedName name="ITEM210.2_2">0</definedName>
    <definedName name="ITEM210.2_3">0</definedName>
    <definedName name="ITEM210.2_4">0</definedName>
    <definedName name="ITEM210.2_5">0</definedName>
    <definedName name="ITEM210.2_6">0</definedName>
    <definedName name="ITEM210.2_7">0</definedName>
    <definedName name="ITEM210.3">#REF!</definedName>
    <definedName name="ITEM210.3_1">0</definedName>
    <definedName name="ITEM210.3_2">0</definedName>
    <definedName name="ITEM210.3_3">0</definedName>
    <definedName name="ITEM210.3_4">0</definedName>
    <definedName name="ITEM210.3_5">0</definedName>
    <definedName name="ITEM210.3_6">0</definedName>
    <definedName name="ITEM210.3_7">0</definedName>
    <definedName name="ITEM211.1">#REF!</definedName>
    <definedName name="ITEM211.1_1">0</definedName>
    <definedName name="ITEM211.1_2">0</definedName>
    <definedName name="ITEM211.1_3">0</definedName>
    <definedName name="ITEM211.1_4">0</definedName>
    <definedName name="ITEM211.1_5">0</definedName>
    <definedName name="ITEM211.1_6">0</definedName>
    <definedName name="ITEM211.1_7">0</definedName>
    <definedName name="ITEM220.1">#REF!</definedName>
    <definedName name="ITEM220.1_1">0</definedName>
    <definedName name="ITEM220.1_2">0</definedName>
    <definedName name="ITEM220.1_3">0</definedName>
    <definedName name="ITEM220.1_4">0</definedName>
    <definedName name="ITEM220.1_5">0</definedName>
    <definedName name="ITEM220.1_6">0</definedName>
    <definedName name="ITEM220.1_7">0</definedName>
    <definedName name="ITEM222">#REF!</definedName>
    <definedName name="ITEM222_1">0</definedName>
    <definedName name="ITEM222_2">0</definedName>
    <definedName name="ITEM222_3">0</definedName>
    <definedName name="ITEM222_4">0</definedName>
    <definedName name="ITEM222_5">0</definedName>
    <definedName name="ITEM222_6">0</definedName>
    <definedName name="ITEM222_7">0</definedName>
    <definedName name="ITEM230">#REF!</definedName>
    <definedName name="item230.1">#REF!</definedName>
    <definedName name="ITEM230_1">0</definedName>
    <definedName name="ITEM230_2">0</definedName>
    <definedName name="ITEM230_3">0</definedName>
    <definedName name="ITEM230_4">0</definedName>
    <definedName name="ITEM230_5">0</definedName>
    <definedName name="ITEM230_6">0</definedName>
    <definedName name="ITEM230_7">0</definedName>
    <definedName name="ITEM3">#REF!</definedName>
    <definedName name="item310">#REF!</definedName>
    <definedName name="item320">#REF!</definedName>
    <definedName name="item320.2">#REF!</definedName>
    <definedName name="item320_1">0</definedName>
    <definedName name="item320_2">0</definedName>
    <definedName name="item320_3">0</definedName>
    <definedName name="item320_4">0</definedName>
    <definedName name="item320_5">0</definedName>
    <definedName name="item320_6">0</definedName>
    <definedName name="item320_7">0</definedName>
    <definedName name="ITEM330">#REF!</definedName>
    <definedName name="item330.1">#REF!</definedName>
    <definedName name="ITEM330_1">0</definedName>
    <definedName name="ITEM330_2">0</definedName>
    <definedName name="ITEM330_3">0</definedName>
    <definedName name="ITEM330_4">0</definedName>
    <definedName name="ITEM330_5">0</definedName>
    <definedName name="ITEM330_6">0</definedName>
    <definedName name="ITEM330_7">0</definedName>
    <definedName name="ITEM410">#REF!</definedName>
    <definedName name="ITEM410_1">0</definedName>
    <definedName name="ITEM410_2">0</definedName>
    <definedName name="ITEM410_3">0</definedName>
    <definedName name="ITEM410_4">0</definedName>
    <definedName name="ITEM410_5">0</definedName>
    <definedName name="ITEM410_6">0</definedName>
    <definedName name="ITEM410_7">0</definedName>
    <definedName name="ITEM420">#REF!</definedName>
    <definedName name="ITEM420_1">0</definedName>
    <definedName name="ITEM420_2">0</definedName>
    <definedName name="ITEM420_3">0</definedName>
    <definedName name="ITEM420_4">0</definedName>
    <definedName name="ITEM420_5">0</definedName>
    <definedName name="ITEM420_6">0</definedName>
    <definedName name="ITEM420_7">0</definedName>
    <definedName name="ITEM450">#REF!</definedName>
    <definedName name="item450.2P">#REF!</definedName>
    <definedName name="ITEM450_1">0</definedName>
    <definedName name="ITEM450_2">0</definedName>
    <definedName name="ITEM450_3">0</definedName>
    <definedName name="ITEM450_4">0</definedName>
    <definedName name="ITEM450_5">0</definedName>
    <definedName name="ITEM450_6">0</definedName>
    <definedName name="ITEM450_7">0</definedName>
    <definedName name="item600.1">#REF!</definedName>
    <definedName name="ITEM610">#REF!</definedName>
    <definedName name="item610.1">#REF!</definedName>
    <definedName name="item610.2">#REF!</definedName>
    <definedName name="ITEM610_1">0</definedName>
    <definedName name="ITEM610_2">0</definedName>
    <definedName name="ITEM610_3">0</definedName>
    <definedName name="ITEM610_4">0</definedName>
    <definedName name="ITEM610_5">0</definedName>
    <definedName name="ITEM610_6">0</definedName>
    <definedName name="ITEM610_7">0</definedName>
    <definedName name="ITEM630.4">#REF!</definedName>
    <definedName name="ITEM630.4_1">0</definedName>
    <definedName name="ITEM630.4_2">0</definedName>
    <definedName name="ITEM630.4_3">0</definedName>
    <definedName name="ITEM630.4_4">0</definedName>
    <definedName name="ITEM630.4_5">0</definedName>
    <definedName name="ITEM630.4_6">0</definedName>
    <definedName name="ITEM630.4_7">0</definedName>
    <definedName name="ITEM630.5">#REF!</definedName>
    <definedName name="ITEM630.5_1">0</definedName>
    <definedName name="ITEM630.5_2">0</definedName>
    <definedName name="ITEM630.5_3">0</definedName>
    <definedName name="ITEM630.5_4">0</definedName>
    <definedName name="ITEM630.5_5">0</definedName>
    <definedName name="ITEM630.5_6">0</definedName>
    <definedName name="ITEM630.5_7">0</definedName>
    <definedName name="ITEM630.6">#REF!</definedName>
    <definedName name="ITEM630.6_1">0</definedName>
    <definedName name="ITEM630.6_2">0</definedName>
    <definedName name="ITEM630.6_3">0</definedName>
    <definedName name="ITEM630.6_4">0</definedName>
    <definedName name="ITEM630.6_5">0</definedName>
    <definedName name="ITEM630.6_6">0</definedName>
    <definedName name="ITEM630.6_7">0</definedName>
    <definedName name="ITEM630.7">#REF!</definedName>
    <definedName name="ITEM630.7_1">0</definedName>
    <definedName name="ITEM630.7_2">0</definedName>
    <definedName name="ITEM630.7_3">0</definedName>
    <definedName name="ITEM630.7_4">0</definedName>
    <definedName name="ITEM630.7_5">0</definedName>
    <definedName name="ITEM630.7_6">0</definedName>
    <definedName name="ITEM630.7_7">0</definedName>
    <definedName name="ITEM630.8">#REF!</definedName>
    <definedName name="ITEM630.8_1">0</definedName>
    <definedName name="ITEM630.8_2">0</definedName>
    <definedName name="ITEM630.8_3">0</definedName>
    <definedName name="ITEM630.8_4">0</definedName>
    <definedName name="ITEM630.8_5">0</definedName>
    <definedName name="ITEM630.8_6">0</definedName>
    <definedName name="ITEM630.8_7">0</definedName>
    <definedName name="ITEM632">#REF!</definedName>
    <definedName name="ITEM632_1">0</definedName>
    <definedName name="ITEM632_2">0</definedName>
    <definedName name="ITEM632_3">0</definedName>
    <definedName name="ITEM632_4">0</definedName>
    <definedName name="ITEM632_5">0</definedName>
    <definedName name="ITEM632_6">0</definedName>
    <definedName name="ITEM632_7">0</definedName>
    <definedName name="ITEM640">#REF!</definedName>
    <definedName name="item640.3">#REF!</definedName>
    <definedName name="ITEM640_1">0</definedName>
    <definedName name="ITEM640_2">0</definedName>
    <definedName name="ITEM640_3">0</definedName>
    <definedName name="ITEM640_4">0</definedName>
    <definedName name="ITEM640_5">0</definedName>
    <definedName name="ITEM640_6">0</definedName>
    <definedName name="ITEM640_7">0</definedName>
    <definedName name="ITEM661">#REF!</definedName>
    <definedName name="ITEM661_1">0</definedName>
    <definedName name="ITEM661_2">0</definedName>
    <definedName name="ITEM661_3">0</definedName>
    <definedName name="ITEM661_4">0</definedName>
    <definedName name="ITEM661_5">0</definedName>
    <definedName name="ITEM661_6">0</definedName>
    <definedName name="ITEM661_7">0</definedName>
    <definedName name="ITEM671">#REF!</definedName>
    <definedName name="ITEM671_1">0</definedName>
    <definedName name="ITEM671_2">0</definedName>
    <definedName name="ITEM671_3">0</definedName>
    <definedName name="ITEM671_4">0</definedName>
    <definedName name="ITEM671_5">0</definedName>
    <definedName name="ITEM671_6">0</definedName>
    <definedName name="ITEM671_7">0</definedName>
    <definedName name="item673.1">#REF!</definedName>
    <definedName name="item673.3">#REF!</definedName>
    <definedName name="ITEM681">#REF!</definedName>
    <definedName name="ITEM681_1">0</definedName>
    <definedName name="ITEM681_2">0</definedName>
    <definedName name="ITEM681_3">0</definedName>
    <definedName name="ITEM681_4">0</definedName>
    <definedName name="ITEM681_5">0</definedName>
    <definedName name="ITEM681_6">0</definedName>
    <definedName name="ITEM681_7">0</definedName>
    <definedName name="ITEM7.1">#REF!</definedName>
    <definedName name="ITEM7.1_1">0</definedName>
    <definedName name="ITEM7.1_2">0</definedName>
    <definedName name="ITEM7.1_3">0</definedName>
    <definedName name="ITEM7.1_4">0</definedName>
    <definedName name="ITEM7.1_5">0</definedName>
    <definedName name="ITEM7.1_6">0</definedName>
    <definedName name="ITEM7.1_7">0</definedName>
    <definedName name="ITEM7.2">#REF!</definedName>
    <definedName name="ITEM7.2_1">0</definedName>
    <definedName name="ITEM7.2_2">0</definedName>
    <definedName name="ITEM7.2_3">0</definedName>
    <definedName name="ITEM7.2_4">0</definedName>
    <definedName name="ITEM7.2_5">0</definedName>
    <definedName name="ITEM7.2_6">0</definedName>
    <definedName name="ITEM7.2_7">0</definedName>
    <definedName name="ITEM7.3">#REF!</definedName>
    <definedName name="ITEM7.3_1">0</definedName>
    <definedName name="ITEM7.3_2">0</definedName>
    <definedName name="ITEM7.3_3">0</definedName>
    <definedName name="ITEM7.3_4">0</definedName>
    <definedName name="ITEM7.3_5">0</definedName>
    <definedName name="ITEM7.3_6">0</definedName>
    <definedName name="ITEM7.3_7">0</definedName>
    <definedName name="ITEM7.5">#REF!</definedName>
    <definedName name="ITEM7.5_1">0</definedName>
    <definedName name="ITEM7.5_2">0</definedName>
    <definedName name="ITEM7.5_3">0</definedName>
    <definedName name="ITEM7.5_4">0</definedName>
    <definedName name="ITEM7.5_5">0</definedName>
    <definedName name="ITEM7.5_6">0</definedName>
    <definedName name="ITEM7.5_7">0</definedName>
    <definedName name="item700.1">#REF!</definedName>
    <definedName name="ITEM704">#REF!</definedName>
    <definedName name="ITEM704_1">0</definedName>
    <definedName name="ITEM704_2">0</definedName>
    <definedName name="ITEM704_3">0</definedName>
    <definedName name="ITEM704_4">0</definedName>
    <definedName name="ITEM704_5">0</definedName>
    <definedName name="ITEM704_6">0</definedName>
    <definedName name="ITEM704_7">0</definedName>
    <definedName name="item710.1">#REF!</definedName>
    <definedName name="item710.2">#REF!</definedName>
    <definedName name="ITEM720">#REF!</definedName>
    <definedName name="ITEM720_1">0</definedName>
    <definedName name="ITEM720_2">0</definedName>
    <definedName name="ITEM720_3">0</definedName>
    <definedName name="ITEM720_4">0</definedName>
    <definedName name="ITEM720_5">0</definedName>
    <definedName name="ITEM720_6">0</definedName>
    <definedName name="ITEM720_7">0</definedName>
    <definedName name="item730.1">#REF!</definedName>
    <definedName name="item730.2">#REF!</definedName>
    <definedName name="item730.2.4">#REF!</definedName>
    <definedName name="ITEM800">#REF!</definedName>
    <definedName name="ITEM800_1">0</definedName>
    <definedName name="ITEM800_2">0</definedName>
    <definedName name="ITEM800_3">0</definedName>
    <definedName name="ITEM800_4">0</definedName>
    <definedName name="ITEM800_5">0</definedName>
    <definedName name="ITEM800_6">0</definedName>
    <definedName name="ITEM800_7">0</definedName>
    <definedName name="ITEM900">#REF!</definedName>
    <definedName name="item900.2">#REF!</definedName>
    <definedName name="ITEM900_1">0</definedName>
    <definedName name="ITEM900_2">0</definedName>
    <definedName name="ITEM900_3">0</definedName>
    <definedName name="ITEM900_4">0</definedName>
    <definedName name="ITEM900_5">0</definedName>
    <definedName name="ITEM900_6">0</definedName>
    <definedName name="ITEM900_7">0</definedName>
    <definedName name="ItemCodos">#REF!</definedName>
    <definedName name="ITEMS">#REF!</definedName>
    <definedName name="items1">#REF!</definedName>
    <definedName name="ITEMS2">#REF!</definedName>
    <definedName name="ITEMS3">#REF!</definedName>
    <definedName name="ITEMS3_1">0</definedName>
    <definedName name="ITEMS3_2">0</definedName>
    <definedName name="ITEMS3_3">0</definedName>
    <definedName name="ITEMS3_4">0</definedName>
    <definedName name="ITEMS3_5">0</definedName>
    <definedName name="ITEMS3_6">0</definedName>
    <definedName name="ITEMS3_7">0</definedName>
    <definedName name="ITEMSRESUMEN">#REF!</definedName>
    <definedName name="ITEN320">#REF!</definedName>
    <definedName name="ITEN320_1">0</definedName>
    <definedName name="ITEN320_2">0</definedName>
    <definedName name="ITEN320_3">0</definedName>
    <definedName name="ITEN320_4">0</definedName>
    <definedName name="ITEN320_5">0</definedName>
    <definedName name="ITEN320_6">0</definedName>
    <definedName name="ITEN320_7">0</definedName>
    <definedName name="Iterar">#REF!</definedName>
    <definedName name="IUH">#REF!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VOFERTA">#REF!</definedName>
    <definedName name="iwjer">#REF!</definedName>
    <definedName name="iyuiuyi" hidden="1">{"via1",#N/A,TRUE,"general";"via2",#N/A,TRUE,"general";"via3",#N/A,TRUE,"general"}</definedName>
    <definedName name="j">#REF!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fjkgfjk">#REF!</definedName>
    <definedName name="jgjghfjgj">#REF!</definedName>
    <definedName name="jgjzfj">#REF!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#REF!</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KOP">#REF!</definedName>
    <definedName name="jn">#REF!</definedName>
    <definedName name="jñ">#REF!</definedName>
    <definedName name="jo">#REF!</definedName>
    <definedName name="JOHNNY">[1]!ERR</definedName>
    <definedName name="JOIJOIJ">'[5]1'!#REF!</definedName>
    <definedName name="JORNAL">#REF!</definedName>
    <definedName name="JORNALESPERSONAS">#REF!</definedName>
    <definedName name="JRN">'[33]PRECIOS BÁSICOS'!$A$9:$F$19</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H">#REF!</definedName>
    <definedName name="KJHG">#REF!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m">#REF!</definedName>
    <definedName name="kñy">#REF!</definedName>
    <definedName name="ko">[34]items!$C$4:$J$247</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_L">IF(Values_Entered,Header_Row+Number_of_Payments,Header_Row)</definedName>
    <definedName name="la">#REF!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drillos">#REF!</definedName>
    <definedName name="LAF">#REF!</definedName>
    <definedName name="lame" hidden="1">#REF!</definedName>
    <definedName name="Lámina_cold_rolled_cal_18">#REF!</definedName>
    <definedName name="Lamina_HR_6mm">#REF!</definedName>
    <definedName name="lamina_identificacion">#REF!</definedName>
    <definedName name="LANODO">#REF!</definedName>
    <definedName name="LANODOFT">#REF!</definedName>
    <definedName name="Last_Row">IF(Values_Entered,Header_Row+Number_of_Payments,Header_Row)</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b">#REF!</definedName>
    <definedName name="ld">#REF!</definedName>
    <definedName name="LE">#REF!</definedName>
    <definedName name="LENCY">#REF!</definedName>
    <definedName name="LG">'[35]Precios Equipos'!$J$3</definedName>
    <definedName name="lhskjhdsk">[23]DATOS!#REF!</definedName>
    <definedName name="Libro1_Hoja1_Lista">#REF!</definedName>
    <definedName name="LICITACION">#REF!</definedName>
    <definedName name="Lija">#REF!</definedName>
    <definedName name="LINEA">[9]DATOS!$B$16</definedName>
    <definedName name="List_cuadrillas">[36]Salarios!$D$4:$P$4</definedName>
    <definedName name="LISTA">#REF!</definedName>
    <definedName name="LISTA_EQUIPOS">'[37]HERRAMIENTAS Y EQUIPOS'!$C$3:$C$141</definedName>
    <definedName name="LISTA_MATERIALES">'[38]RECURSOS '!$A$50:$A$730</definedName>
    <definedName name="LISTA1">[1]!ERR</definedName>
    <definedName name="LISTA2">[1]!ERR</definedName>
    <definedName name="LISTA3">[1]!ERR</definedName>
    <definedName name="LISTA4">[1]!ERR</definedName>
    <definedName name="LISTA5">[1]!ERR</definedName>
    <definedName name="ListaCantidad">#REF!</definedName>
    <definedName name="Listado">#REF!</definedName>
    <definedName name="Listado1">#REF!</definedName>
    <definedName name="ListaItem">#REF!</definedName>
    <definedName name="ListaUni">#REF!</definedName>
    <definedName name="Listón_1.5x3x3">#REF!</definedName>
    <definedName name="Listón_M.H._Guayacá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m">#REF!</definedName>
    <definedName name="Llave_automatica_Ref._71100_000_000">#REF!</definedName>
    <definedName name="Llave_Manguera">#REF!</definedName>
    <definedName name="LLL">#REF!</definedName>
    <definedName name="lllllh" hidden="1">{"via1",#N/A,TRUE,"general";"via2",#N/A,TRUE,"general";"via3",#N/A,TRUE,"general"}</definedName>
    <definedName name="lllllllo" hidden="1">{"via1",#N/A,TRUE,"general";"via2",#N/A,TRUE,"general";"via3",#N/A,TRUE,"general"}</definedName>
    <definedName name="LÑJK">#REF!</definedName>
    <definedName name="LÑP">#REF!</definedName>
    <definedName name="Loan_Amount">#REF!</definedName>
    <definedName name="Loan_Start">#REF!</definedName>
    <definedName name="Loan_Years">#REF!</definedName>
    <definedName name="LOCA">IF(RICO,Header_Row+TUPI,Header_Row)</definedName>
    <definedName name="LOCA1">#REF!</definedName>
    <definedName name="LOCAL">#REF!</definedName>
    <definedName name="LOCALIZACION_Y_REPLANTEO">#REF!</definedName>
    <definedName name="LOCAT1999" hidden="1">{"SUMINISTRO E INSTALACIÓN CANALETAS L=7.50"}</definedName>
    <definedName name="LOGO">[1]!ERR</definedName>
    <definedName name="LOI">#REF!</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CY">OFFSET(Full_Print,0,0,LOCA)</definedName>
    <definedName name="LUGAR_CC">'[18]Datos Generales'!$C$6</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m">'[39]LISTA DE CANTIDADES'!$A$7:$X$1122</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#REF!</definedName>
    <definedName name="Macetas">#REF!</definedName>
    <definedName name="MACO">#REF!</definedName>
    <definedName name="MACR">#REF!</definedName>
    <definedName name="MACRDEL">#REF!</definedName>
    <definedName name="Macroactividad">#REF!</definedName>
    <definedName name="Madera_teca_suministro__instalacion__pulida_y_lacada">#REF!</definedName>
    <definedName name="Maderas">#REF!</definedName>
    <definedName name="mafdsf" hidden="1">{"via1",#N/A,TRUE,"general";"via2",#N/A,TRUE,"general";"via3",#N/A,TRUE,"general"}</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uera_para_Agua_1_2">#REF!</definedName>
    <definedName name="Manguera_para_Niveles_3_8">#REF!</definedName>
    <definedName name="MANO_DE_OB">'[40]MANO DE OBRA'!$D$12:$S$40</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U">'[25]MANO DE OBRA'!$A$6:$G$17</definedName>
    <definedName name="manocarr">#REF!</definedName>
    <definedName name="MANODEOBRA">[41]MANODEOBRA!$A$9:$EL$3574</definedName>
    <definedName name="manogait">#REF!</definedName>
    <definedName name="manomaca">#REF!</definedName>
    <definedName name="manomitu">#REF!</definedName>
    <definedName name="Manto_Fiber_GLass_600_XT">#REF!</definedName>
    <definedName name="MANUAL">#REF!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P_1">0</definedName>
    <definedName name="MAP_2">0</definedName>
    <definedName name="MAP_3">0</definedName>
    <definedName name="MAP_4">0</definedName>
    <definedName name="MAP_5">0</definedName>
    <definedName name="MAP_6">0</definedName>
    <definedName name="MAP_7">0</definedName>
    <definedName name="MAQUINAR">#REF!</definedName>
    <definedName name="MAQUINARIA">#REF!</definedName>
    <definedName name="MAQUINARIATOTAL">#REF!</definedName>
    <definedName name="mar">#REF!</definedName>
    <definedName name="mar_1">0</definedName>
    <definedName name="mar_2">0</definedName>
    <definedName name="mar_3">0</definedName>
    <definedName name="mar_4">0</definedName>
    <definedName name="MARAVILLA" hidden="1">{"PRES REHAB ARM-PER POR ITEMS  KM A KM",#N/A,TRUE,"Rehabilitacion Arm-Per"}</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s_en_concreto_visto_para_ventana_de_correr_7.5_X_30_cm.">#REF!</definedName>
    <definedName name="MARICA">#REF!</definedName>
    <definedName name="marina">#REF!</definedName>
    <definedName name="Marmolina">#REF!</definedName>
    <definedName name="Marquesinas_en_lamina_puntos_fijos">#REF!</definedName>
    <definedName name="MARTA">IF(Loan_Amount*Interest_Rate*Loan_Years*Loan_Start&gt;0,1,0)</definedName>
    <definedName name="MARTHA">[9]DATOS!$A$9</definedName>
    <definedName name="MARYLUZ" hidden="1">{"PRES REHAB ARM-PER POR ITEMS  KM A KM",#N/A,TRUE,"Rehabilitacion Arm-Per"}</definedName>
    <definedName name="masor" hidden="1">{"via1",#N/A,TRUE,"general";"via2",#N/A,TRUE,"general";"via3",#N/A,TRUE,"general"}</definedName>
    <definedName name="MAT">#REF!</definedName>
    <definedName name="MAT_APU">[25]MATERIALES!$A$6:$F$137</definedName>
    <definedName name="matcarr">#REF!</definedName>
    <definedName name="MATER">#REF!</definedName>
    <definedName name="materia">#REF!</definedName>
    <definedName name="MATERIAL">#REF!</definedName>
    <definedName name="MATERIALES">#REF!</definedName>
    <definedName name="MATERIALES_">'[24]1- MATERIALES'!$D$10:$T$27</definedName>
    <definedName name="MATERIALES_1">0</definedName>
    <definedName name="MATERIALES_2">0</definedName>
    <definedName name="MATERIALES_3">0</definedName>
    <definedName name="MATERIALES_4">NA()</definedName>
    <definedName name="MATERIALES_5">0</definedName>
    <definedName name="MATERIALES_6">0</definedName>
    <definedName name="MATERIALES_7">0</definedName>
    <definedName name="materiales1">#REF!</definedName>
    <definedName name="MATERIALES2">#REF!</definedName>
    <definedName name="MaterialTub">#REF!</definedName>
    <definedName name="matgait">#REF!</definedName>
    <definedName name="matmaca">#REF!</definedName>
    <definedName name="matmitu">#REF!</definedName>
    <definedName name="MATRIZ">#REF!</definedName>
    <definedName name="MATRIZ_DE_DATOS">#REF!</definedName>
    <definedName name="MBV">#REF!</definedName>
    <definedName name="MCCs">#REF!</definedName>
    <definedName name="mdd" hidden="1">{"via1",#N/A,TRUE,"general";"via2",#N/A,TRUE,"general";"via3",#N/A,TRUE,"general"}</definedName>
    <definedName name="MDEO">NA()</definedName>
    <definedName name="MDEO_4">NA()</definedName>
    <definedName name="mdo">'[9]precios-básicos2002'!$C$131:$C$140</definedName>
    <definedName name="Mecheros_Bunsen">#REF!</definedName>
    <definedName name="mediah_reposo_comida">#REF!</definedName>
    <definedName name="Medidores__Domestico__2">#REF!</definedName>
    <definedName name="Medidores__Incendio__1_1_2">#REF!</definedName>
    <definedName name="meg" hidden="1">{"TAB1",#N/A,TRUE,"GENERAL";"TAB2",#N/A,TRUE,"GENERAL";"TAB3",#N/A,TRUE,"GENERAL";"TAB4",#N/A,TRUE,"GENERAL";"TAB5",#N/A,TRUE,"GENERAL"}</definedName>
    <definedName name="MELOMINOMA" hidden="1">{"via1",#N/A,TRUE,"general";"via2",#N/A,TRUE,"general";"via3",#N/A,TRUE,"general"}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eral">#REF!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MLK">'[5]1'!#REF!</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'[5]1'!#REF!</definedName>
    <definedName name="MN" hidden="1">{"via1",#N/A,TRUE,"general";"via2",#N/A,TRUE,"general";"via3",#N/A,TRUE,"general"}</definedName>
    <definedName name="MOA" hidden="1">{#N/A,#N/A,FALSE,"Hoja1";#N/A,#N/A,FALSE,"Hoja2"}</definedName>
    <definedName name="mob">#REF!</definedName>
    <definedName name="mobra">'[9]precios-básicos2002'!$C$131:$E$140</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elect">'[5]1'!#REF!</definedName>
    <definedName name="moelect2">'[5]1'!#REF!</definedName>
    <definedName name="MOELECT222">'[5]1'!#REF!</definedName>
    <definedName name="MOELECT234567">'[5]1'!#REF!</definedName>
    <definedName name="MOMSMKSJDLAKJDAKLSJD">'[5]1'!#REF!</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RLART">#REF!</definedName>
    <definedName name="MRSUPDET">#REF!</definedName>
    <definedName name="Mtz_Avance">#REF!</definedName>
    <definedName name="MUNIC">#REF!</definedName>
    <definedName name="MUNIC_PR">#REF!</definedName>
    <definedName name="MUNICIPIO">#REF!</definedName>
    <definedName name="muro">#REF!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hidden="1">{"via1",#N/A,TRUE,"general";"via2",#N/A,TRUE,"general";"via3",#N/A,TRUE,"general"}</definedName>
    <definedName name="NDFJG">#REF!</definedName>
    <definedName name="NDHS" hidden="1">{"TAB1",#N/A,TRUE,"GENERAL";"TAB2",#N/A,TRUE,"GENERAL";"TAB3",#N/A,TRUE,"GENERAL";"TAB4",#N/A,TRUE,"GENERAL";"TAB5",#N/A,TRUE,"GENERAL"}</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[1]!ERR</definedName>
    <definedName name="No_desarrolladas">#REF!,#REF!,#REF!,#REF!</definedName>
    <definedName name="NOLO">#REF!</definedName>
    <definedName name="nomadl">#REF!</definedName>
    <definedName name="NOMBE22">#REF!</definedName>
    <definedName name="NOMBRE">#REF!</definedName>
    <definedName name="NOMBRE_3">[25]Hoja1!$B$128</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Proyecto">#REF!</definedName>
    <definedName name="NombreVicepresidencia">#REF!</definedName>
    <definedName name="NOMCAN">#REF!</definedName>
    <definedName name="nomele">#REF!</definedName>
    <definedName name="nomemp">#REF!</definedName>
    <definedName name="nomgru">#REF!</definedName>
    <definedName name="nomopgw">#REF!</definedName>
    <definedName name="NOMPROY">#REF!</definedName>
    <definedName name="nomred">#REF!</definedName>
    <definedName name="NOOOOOOOOOOOOOOOOOOOOOOOOOOOOOOJOOOOOOOOOOOOOOOOOOOOOOOOOOOOOOOOOODAAAAAAAAAAAAAAAAAAAAAAAAAAAAAAAAAAAAAAAAAAAAAAAAAAAAAAAAAAAAAAA">'[5]1'!#REF!</definedName>
    <definedName name="Norte">#REF!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VOCD">#REF!</definedName>
    <definedName name="nxn" hidden="1">{"via1",#N/A,TRUE,"general";"via2",#N/A,TRUE,"general";"via3",#N/A,TRUE,"general"}</definedName>
    <definedName name="ñkl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#REF!</definedName>
    <definedName name="ObjetivoProyecto">#REF!</definedName>
    <definedName name="OBJETO">#REF!</definedName>
    <definedName name="OBJETO.CONTRATO">[19]VARIABLES!$C$8</definedName>
    <definedName name="OBRA">DATE(YEAR([42]!Loan_Start),MONTH([42]!Loan_Start)+Payment_Number,DAY([42]!Loan_Start))</definedName>
    <definedName name="obras" hidden="1">#REF!</definedName>
    <definedName name="obras1">DATE(YEAR(#REF!),MONTH(#REF!)+Payment_Number,DAY(#REF!))</definedName>
    <definedName name="obras11" hidden="1">#REF!</definedName>
    <definedName name="obras111">DATE(YEAR(#REF!),MONTH(#REF!)+Payment_Number,DAY(#REF!))</definedName>
    <definedName name="OBSERVACION">[26]Hoja2!$D$3:$D$5</definedName>
    <definedName name="OC">#REF!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f">36450</definedName>
    <definedName name="OFERTA_ECONOMICA">[43]LICITACIÓN!#REF!</definedName>
    <definedName name="Oficial">#REF!</definedName>
    <definedName name="OIIU">#REF!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k">#REF!</definedName>
    <definedName name="okl">#N/A</definedName>
    <definedName name="okñ">#N/A</definedName>
    <definedName name="OnceThru">0</definedName>
    <definedName name="OÑ">#REF!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ppp">#REF!</definedName>
    <definedName name="OR">#REF!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IRWOIEROWIRJIWOEJR">'[5]1'!#REF!</definedName>
    <definedName name="otros">#REF!</definedName>
    <definedName name="OTROS1">#REF!</definedName>
    <definedName name="OUIYUT">#REF!</definedName>
    <definedName name="OUT">#REF!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hidden="1">{"via1",#N/A,TRUE,"general";"via2",#N/A,TRUE,"general";"via3",#N/A,TRUE,"general"}</definedName>
    <definedName name="Pabmeril_Pliego_9_x11">#REF!</definedName>
    <definedName name="Page____1____of____2">#REF!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metro_Peso">#REF!</definedName>
    <definedName name="Pararayos_Ionizante__Incluye_Bajante_y_Pozo_de_Tierra">#REF!</definedName>
    <definedName name="Pared_en_Dry_Wall_E.10_CM">#REF!</definedName>
    <definedName name="Pared_en_sistema_dray_wall_e_0.15">#REF!</definedName>
    <definedName name="PASAMU">#REF!</definedName>
    <definedName name="Pasos_escalera_nariz__L__especial_de_Moore_o_similar__tono_coral">#REF!</definedName>
    <definedName name="Patch_Panel_de_16_Puertos_RJ_45_Cat._5E">#REF!</definedName>
    <definedName name="Patch_Panel_de_32_Puertos_RJ_45_Cat._5E">#REF!</definedName>
    <definedName name="PATIOS">[44]INDICE!$A$9:$G$281</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Ayudante">#REF!</definedName>
    <definedName name="PAZ">#REF!</definedName>
    <definedName name="Pb">#REF!</definedName>
    <definedName name="Pd">#REF!</definedName>
    <definedName name="Pegacor">#REF!</definedName>
    <definedName name="Pegante_Colbón">#REF!</definedName>
    <definedName name="PEPE">[1]!ERR</definedName>
    <definedName name="PERADL">#REF!</definedName>
    <definedName name="PERCAN">#REF!</definedName>
    <definedName name="Percha_en_AI_Doble_Ref._FB_5502">#REF!</definedName>
    <definedName name="PERELE">#REF!</definedName>
    <definedName name="PEREMP">#REF!</definedName>
    <definedName name="PEREZ">#N/A</definedName>
    <definedName name="PERGRU">#REF!</definedName>
    <definedName name="PERINS">#REF!</definedName>
    <definedName name="PERIODO">[7]CUMPLIMIENTO!$M$5</definedName>
    <definedName name="PeriodoPago">#REF!</definedName>
    <definedName name="PeriodoRepago">#REF!</definedName>
    <definedName name="PeriodoRepagoCCP">#REF!</definedName>
    <definedName name="PEROPGW">#REF!</definedName>
    <definedName name="PERRED">#REF!</definedName>
    <definedName name="Persianas_Luxalon_Cortasol_84RLSL5">#REF!</definedName>
    <definedName name="PERSO">#REF!</definedName>
    <definedName name="PERT">#REF!</definedName>
    <definedName name="PERT_1">0</definedName>
    <definedName name="PERT_2">0</definedName>
    <definedName name="PERT_3">0</definedName>
    <definedName name="peso">#REF!</definedName>
    <definedName name="pesocala">#REF!</definedName>
    <definedName name="pesocarr">#REF!</definedName>
    <definedName name="pesogait">#REF!</definedName>
    <definedName name="pesoinir">#REF!</definedName>
    <definedName name="pesomaca">#REF!</definedName>
    <definedName name="pesomitu">#REF!</definedName>
    <definedName name="PESOS">#REF!</definedName>
    <definedName name="pesosjos">#REF!</definedName>
    <definedName name="pesotodo">#REF!</definedName>
    <definedName name="phed">#REF!</definedName>
    <definedName name="phen">#REF!</definedName>
    <definedName name="Piedra_Media_Zonga">#REF!</definedName>
    <definedName name="Pindis">#REF!</definedName>
    <definedName name="pint">#REF!</definedName>
    <definedName name="pintura">#REF!</definedName>
    <definedName name="Pintura_blanca_para_trafico">#REF!</definedName>
    <definedName name="Pintura_electrostática">#REF!</definedName>
    <definedName name="Pinturas">#REF!</definedName>
    <definedName name="pintyura">#REF!</definedName>
    <definedName name="PIP">#REF!</definedName>
    <definedName name="Piscinas">#REF!</definedName>
    <definedName name="PISO">#REF!</definedName>
    <definedName name="Piso_olimpia_base_20___20">#REF!</definedName>
    <definedName name="PISOS">#REF!</definedName>
    <definedName name="PisosEnchapes">#REF!</definedName>
    <definedName name="pkgl">#REF!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[21]PRESUPUESTO!#REF!</definedName>
    <definedName name="placaaerea">#REF!</definedName>
    <definedName name="PLAD" hidden="1">{"TAB1",#N/A,TRUE,"GENERAL";"TAB2",#N/A,TRUE,"GENERAL";"TAB3",#N/A,TRUE,"GENERAL";"TAB4",#N/A,TRUE,"GENERAL";"TAB5",#N/A,TRUE,"GENERAL"}</definedName>
    <definedName name="PLAN">#REF!</definedName>
    <definedName name="PLAN_1">0</definedName>
    <definedName name="PLAN_2">0</definedName>
    <definedName name="PLAN_3">0</definedName>
    <definedName name="Plancha">#REF!</definedName>
    <definedName name="Planchón_Ordinario_3_M">#REF!</definedName>
    <definedName name="PLANEACION">#REF!</definedName>
    <definedName name="PLANEACION_1">0</definedName>
    <definedName name="PLANEACION_2">0</definedName>
    <definedName name="PLANEACION_3">0</definedName>
    <definedName name="Planos_Record">#REF!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ñ">#REF!</definedName>
    <definedName name="po">#REF!</definedName>
    <definedName name="Poceta_en_acero_inoxidable_tipo_SOCODA">#REF!</definedName>
    <definedName name="POCETAS">#REF!</definedName>
    <definedName name="Pocetas_en_granito_lavado_blanco_Huila_grano_1.">#REF!</definedName>
    <definedName name="POficial">#REF!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lanato_Gris_Dolphin_Ref.">#REF!</definedName>
    <definedName name="Porcentaje">#REF!</definedName>
    <definedName name="PORCENTAJE1">#REF!</definedName>
    <definedName name="Porta_candado_simple_3_.">#REF!</definedName>
    <definedName name="Porta_Papel_Doble_con_Tapa_Ref._B_288">#REF!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#REF!</definedName>
    <definedName name="PPPP">#REF!</definedName>
    <definedName name="PPPP_1">0</definedName>
    <definedName name="PPPP_2">0</definedName>
    <definedName name="PPPP_3">0</definedName>
    <definedName name="PPPP_4">0</definedName>
    <definedName name="PPPP_5">0</definedName>
    <definedName name="PPPP_6">0</definedName>
    <definedName name="PPPP_7">0</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PPPPPPPPPPPPPPPPPPPPPPPPPPP">'[5]1'!#REF!</definedName>
    <definedName name="ppto">#REF!</definedName>
    <definedName name="PPTO_">'[15]PRESUPUESTO '!$A$1:$AU$2477</definedName>
    <definedName name="PPtoNorte">#REF!</definedName>
    <definedName name="pqroj" hidden="1">{"via1",#N/A,TRUE,"general";"via2",#N/A,TRUE,"general";"via3",#N/A,TRUE,"general"}</definedName>
    <definedName name="PR">#REF!</definedName>
    <definedName name="PrArea">#REF!</definedName>
    <definedName name="PRE">#REF!</definedName>
    <definedName name="PRECIO">#REF!</definedName>
    <definedName name="precio2">#REF!</definedName>
    <definedName name="precios">#REF!</definedName>
    <definedName name="Prefabricados">#REF!</definedName>
    <definedName name="PRELIMINARES">#REF!</definedName>
    <definedName name="PRES">#REF!</definedName>
    <definedName name="PREST">#REF!</definedName>
    <definedName name="prestaciones">[9]DATOS!$B$14</definedName>
    <definedName name="PrestacionesSeguridadOtrosFMMin">#REF!</definedName>
    <definedName name="PresuDerivGuatDef" hidden="1">{"via1",#N/A,TRUE,"general";"via2",#N/A,TRUE,"general";"via3",#N/A,TRUE,"general"}</definedName>
    <definedName name="PresuPresaDef" hidden="1">{"via1",#N/A,TRUE,"general";"via2",#N/A,TRUE,"general";"via3",#N/A,TRUE,"general"}</definedName>
    <definedName name="PRESUPUESTO">#REF!</definedName>
    <definedName name="PresupuestoCCI90F">#REF!</definedName>
    <definedName name="primer">'[6]ESTADO RED'!#REF!</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#REF!</definedName>
    <definedName name="PROGRAMA">#REF!</definedName>
    <definedName name="PROGRAMA_1">0</definedName>
    <definedName name="PROGRAMA_2">0</definedName>
    <definedName name="PROGRAMA_3">0</definedName>
    <definedName name="programainv">[1]!ERR</definedName>
    <definedName name="PROP">#REF!</definedName>
    <definedName name="Proponente">#REF!</definedName>
    <definedName name="PRORROGA">#REF!</definedName>
    <definedName name="PROVEEDORES">#REF!</definedName>
    <definedName name="PROY">#REF!</definedName>
    <definedName name="PROYEC">#REF!</definedName>
    <definedName name="proyecto">#REF!</definedName>
    <definedName name="PROYECTO__OBRAS_VARIAS_EN_LA_ESCUELA_CONTRAINCENDIO">#REF!</definedName>
    <definedName name="PROYECTO__OBRAS_VARIAS_EN_LA_ESCUELA_CONTRAINCENDIO_1">0</definedName>
    <definedName name="PROYECTO__OBRAS_VARIAS_EN_LA_ESCUELA_CONTRAINCENDIO_2">0</definedName>
    <definedName name="PROYECTO__OBRAS_VARIAS_EN_LA_ESCUELA_CONTRAINCENDIO_3">0</definedName>
    <definedName name="PROYECTO__OBRAS_VARIAS_EN_LA_ESCUELA_CONTRAINCENDIO_4">0</definedName>
    <definedName name="PROYECTO__OBRAS_VARIAS_EN_LA_ESCUELA_CONTRAINCENDIO_5">0</definedName>
    <definedName name="PROYECTO__OBRAS_VARIAS_EN_LA_ESCUELA_CONTRAINCENDIO_6">0</definedName>
    <definedName name="PROYECTO__OBRAS_VARIAS_EN_LA_ESCUELA_CONTRAINCENDIO_7">0</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UT">#REF!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1">0</definedName>
    <definedName name="Q_2">0</definedName>
    <definedName name="Q_3">0</definedName>
    <definedName name="Q_4">0</definedName>
    <definedName name="Q_5">0</definedName>
    <definedName name="Q_6">0</definedName>
    <definedName name="Q_7">0</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QEWEQWEQ">'[5]1'!#REF!</definedName>
    <definedName name="qewj" hidden="1">{"via1",#N/A,TRUE,"general";"via2",#N/A,TRUE,"general";"via3",#N/A,TRUE,"general"}</definedName>
    <definedName name="Qmax">#REF!</definedName>
    <definedName name="qq">#REF!</definedName>
    <definedName name="QQ_1">0</definedName>
    <definedName name="QQ_2">0</definedName>
    <definedName name="QQ_3">0</definedName>
    <definedName name="QQ_4">0</definedName>
    <definedName name="QQ_5">0</definedName>
    <definedName name="qqqqqw" hidden="1">{"via1",#N/A,TRUE,"general";"via2",#N/A,TRUE,"general";"via3",#N/A,TRUE,"general"}</definedName>
    <definedName name="QS">#REF!</definedName>
    <definedName name="Qt">#REF!</definedName>
    <definedName name="QTIES">#REF!</definedName>
    <definedName name="QTY">#REF!</definedName>
    <definedName name="quitar_rajon">'[45]EST NUEVA Y CONECTANTES'!$S$9:$S$15,'[45]EST NUEVA Y CONECTANTES'!$S$20:$S$21,'[45]EST NUEVA Y CONECTANTES'!$S$23:$S$27,'[45]EST NUEVA Y CONECTANTES'!$S$29:$S$31</definedName>
    <definedName name="qw">#REF!</definedName>
    <definedName name="qwdas2" hidden="1">{"via1",#N/A,TRUE,"general";"via2",#N/A,TRUE,"general";"via3",#N/A,TRUE,"general"}</definedName>
    <definedName name="QWE">#REF!</definedName>
    <definedName name="QWED">#REF!</definedName>
    <definedName name="qweqe" hidden="1">{"TAB1",#N/A,TRUE,"GENERAL";"TAB2",#N/A,TRUE,"GENERAL";"TAB3",#N/A,TRUE,"GENERAL";"TAB4",#N/A,TRUE,"GENERAL";"TAB5",#N/A,TRUE,"GENERAL"}</definedName>
    <definedName name="QWEQWE">'[5]1'!#REF!</definedName>
    <definedName name="QWERTY">[1]!ERR</definedName>
    <definedName name="qwewertet" hidden="1">{#N/A,#N/A,TRUE,"1842CWN0"}</definedName>
    <definedName name="qwfes">#REF!</definedName>
    <definedName name="qwqwqwj" hidden="1">{"TAB1",#N/A,TRUE,"GENERAL";"TAB2",#N/A,TRUE,"GENERAL";"TAB3",#N/A,TRUE,"GENERAL";"TAB4",#N/A,TRUE,"GENERAL";"TAB5",#N/A,TRUE,"GENERAL"}</definedName>
    <definedName name="R._SECO">#REF!</definedName>
    <definedName name="R_2">#REF!</definedName>
    <definedName name="R_c">#REF!</definedName>
    <definedName name="RACC">#REF!</definedName>
    <definedName name="RANGO_FECHA">#REF!</definedName>
    <definedName name="Rates">#REF!</definedName>
    <definedName name="RD">#REF!</definedName>
    <definedName name="rdq">#REF!</definedName>
    <definedName name="rds">#REF!</definedName>
    <definedName name="Reactores">#REF!</definedName>
    <definedName name="Recall_2">#REF!</definedName>
    <definedName name="Recall_3">#REF!</definedName>
    <definedName name="Recebo_común">#REF!</definedName>
    <definedName name="Recorder">#REF!</definedName>
    <definedName name="RECURSOS">#REF!</definedName>
    <definedName name="RECURSOS_I">#REF!</definedName>
    <definedName name="REDO">#REF!</definedName>
    <definedName name="rege" hidden="1">{"TAB1",#N/A,TRUE,"GENERAL";"TAB2",#N/A,TRUE,"GENERAL";"TAB3",#N/A,TRUE,"GENERAL";"TAB4",#N/A,TRUE,"GENERAL";"TAB5",#N/A,TRUE,"GENERAL"}</definedName>
    <definedName name="REGIMEN_CONTRAT">#REF!</definedName>
    <definedName name="regional">[13]CARRETERAS!$A$2</definedName>
    <definedName name="registro_aparatos">#REF!</definedName>
    <definedName name="Registro_Toya_3_4">#REF!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[1]!ERR</definedName>
    <definedName name="Reimbursement">"Reembolso"</definedName>
    <definedName name="reinicio">[1]!ERR</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1">#REF!</definedName>
    <definedName name="RELL2">#REF!</definedName>
    <definedName name="rellenomatsel">#REF!</definedName>
    <definedName name="rellenosuelocement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P.CONTRATANTE">[19]VARIABLES!$C$11</definedName>
    <definedName name="REP.CONTRATISTA">[19]VARIABLES!$C$10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'[13]GENERALIDADES '!$E$9</definedName>
    <definedName name="Resistividad">#REF!</definedName>
    <definedName name="RESU">#REF!</definedName>
    <definedName name="resu8">#REF!</definedName>
    <definedName name="resufi">#REF!</definedName>
    <definedName name="resufi1">#REF!</definedName>
    <definedName name="RESUM">#REF!</definedName>
    <definedName name="RESUM_1">0</definedName>
    <definedName name="RESUM_2">0</definedName>
    <definedName name="RESUM_3">0</definedName>
    <definedName name="RESUM_4">0</definedName>
    <definedName name="RESUM_5">0</definedName>
    <definedName name="resum2">#REF!</definedName>
    <definedName name="resum2_1">0</definedName>
    <definedName name="resum2_2">0</definedName>
    <definedName name="resum2_3">0</definedName>
    <definedName name="resum2_4">0</definedName>
    <definedName name="resum2_5">0</definedName>
    <definedName name="resumen">#REF!</definedName>
    <definedName name="resumen_final">#REF!</definedName>
    <definedName name="resumen_final1">#REF!</definedName>
    <definedName name="Retenc">#REF!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dd">#REF!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DATE(YEAR([30]!Loan_Start),MONTH([30]!Loan_Start)+Payment_Number,DAY([30]!Loan_Start))</definedName>
    <definedName name="RUTA_1">0</definedName>
    <definedName name="RUTA_2">0</definedName>
    <definedName name="RUTA_3">0</definedName>
    <definedName name="rutu" hidden="1">{"via1",#N/A,TRUE,"general";"via2",#N/A,TRUE,"general";"via3",#N/A,TRUE,"general"}</definedName>
    <definedName name="RW">[46]items!$C$4:$J$248</definedName>
    <definedName name="rwt" hidden="1">{"via1",#N/A,TRUE,"general";"via2",#N/A,TRUE,"general";"via3",#N/A,TRUE,"general"}</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[21]PRESUPUESTO!#REF!</definedName>
    <definedName name="saa" hidden="1">{"via1",#N/A,TRUE,"general";"via2",#N/A,TRUE,"general";"via3",#N/A,TRUE,"general"}</definedName>
    <definedName name="SAD">#REF!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[1]!ERR</definedName>
    <definedName name="SalConv">#REF!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#REF!</definedName>
    <definedName name="Sanitario_de_fluxometro_blanco_Corona.">#REF!</definedName>
    <definedName name="sanitario_porcelana_blanco">#REF!</definedName>
    <definedName name="Sanitario_Stilo_Ref._30535_100">#REF!</definedName>
    <definedName name="SB">[21]PRESUPUESTO!#REF!</definedName>
    <definedName name="sbe">#REF!</definedName>
    <definedName name="sbgfbgdr" hidden="1">{"via1",#N/A,TRUE,"general";"via2",#N/A,TRUE,"general";"via3",#N/A,TRUE,"general"}</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dxf">#REF!</definedName>
    <definedName name="sdfdxf_1">0</definedName>
    <definedName name="sdfdxf_2">0</definedName>
    <definedName name="sdfdxf_3">0</definedName>
    <definedName name="sdfdxf_4">0</definedName>
    <definedName name="sdfdxf_5">0</definedName>
    <definedName name="sdfdxf_6">0</definedName>
    <definedName name="sdfdxf_7">0</definedName>
    <definedName name="SDFEO" hidden="1">{"via1",#N/A,TRUE,"general";"via2",#N/A,TRUE,"general";"via3",#N/A,TRUE,"general"}</definedName>
    <definedName name="sdfg">#REF!</definedName>
    <definedName name="sdfgd">#REF!</definedName>
    <definedName name="sdfgdsfk" hidden="1">{"via1",#N/A,TRUE,"general";"via2",#N/A,TRUE,"general";"via3",#N/A,TRUE,"general"}</definedName>
    <definedName name="sdfgsg" hidden="1">{"via1",#N/A,TRUE,"general";"via2",#N/A,TRUE,"general";"via3",#N/A,TRUE,"general"}</definedName>
    <definedName name="SDFHDG">#REF!</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htrah">#REF!</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rfsdfgsdds">'[47]LISTA DE MATERIALES'!$A$3:$A$113</definedName>
    <definedName name="sdsdfh" hidden="1">{"via1",#N/A,TRUE,"general";"via2",#N/A,TRUE,"general";"via3",#N/A,TRUE,"general"}</definedName>
    <definedName name="sdsdfsdff" hidden="1">{#N/A,#N/A,TRUE,"1842CWN0"}</definedName>
    <definedName name="SE">[48]Datos!$B$3:$D$72</definedName>
    <definedName name="Seccionador_de_Maniobras_de_17.5_KV_630_A">#REF!</definedName>
    <definedName name="SECTOR">#REF!</definedName>
    <definedName name="Seguetas">#REF!</definedName>
    <definedName name="segundo">'[6]ESTADO RED'!#REF!</definedName>
    <definedName name="Seguridad">#REF!</definedName>
    <definedName name="SEMANA_C3">#REF!</definedName>
    <definedName name="sena">#REF!</definedName>
    <definedName name="SERO">[1]!ERR</definedName>
    <definedName name="Servicio_de_Volqueta">#REF!</definedName>
    <definedName name="setrj" hidden="1">{"via1",#N/A,TRUE,"general";"via2",#N/A,TRUE,"general";"via3",#N/A,TRUE,"general"}</definedName>
    <definedName name="sett" hidden="1">{"via1",#N/A,TRUE,"general";"via2",#N/A,TRUE,"general";"via3",#N/A,TRUE,"general"}</definedName>
    <definedName name="SF" hidden="1">#REF!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GOLO">#REF!</definedName>
    <definedName name="SINT">[1]!ERR</definedName>
    <definedName name="SISISIS">[1]!ERR</definedName>
    <definedName name="SistemasPlazos" hidden="1">1</definedName>
    <definedName name="Sitio">#REF!</definedName>
    <definedName name="sk">#REF!</definedName>
    <definedName name="SL">[21]PRESUPUESTO!#REF!</definedName>
    <definedName name="sm">#REF!</definedName>
    <definedName name="SMDLV">#REF!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LADO">#REF!</definedName>
    <definedName name="SOLD._4_">#REF!</definedName>
    <definedName name="SOLD._6_">#REF!</definedName>
    <definedName name="SOLD._8_">#REF!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icitud">#REF!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'[3]1'!#REF!</definedName>
    <definedName name="SSS_1">0</definedName>
    <definedName name="SSS_2">0</definedName>
    <definedName name="SSS_3">0</definedName>
    <definedName name="SSS_4">0</definedName>
    <definedName name="SSS_5">0</definedName>
    <definedName name="SSS_6">0</definedName>
    <definedName name="SSS_7">0</definedName>
    <definedName name="SSSS">[1]!ERR</definedName>
    <definedName name="SSSSS">'[49]LISTA DE MATERIALES'!$A$3:$A$191</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ip_Telefonico_de_30_Pares__Caja_Metalica_de_50x50x20_cm.">#REF!</definedName>
    <definedName name="STSUMM">#REF!</definedName>
    <definedName name="stt" hidden="1">{"via1",#N/A,TRUE,"general";"via2",#N/A,TRUE,"general";"via3",#N/A,TRUE,"general"}</definedName>
    <definedName name="Sub_Contrato_a_Todo_Costo_Alfombra">#REF!</definedName>
    <definedName name="Sub_Contrato_a_Todo_Costo_Cielo_Raso">#REF!</definedName>
    <definedName name="SUBCAT">#REF!</definedName>
    <definedName name="SUBCATEGORIA">#REF!</definedName>
    <definedName name="SUBCATEGORIA1">#REF!</definedName>
    <definedName name="Subestacion_Tipo_Pedestal_225_Kva__11400_208_120V_60Hz_D_Y5_N._CTS_523">#REF!</definedName>
    <definedName name="SUBSUELO">#REF!</definedName>
    <definedName name="Subtotal">#REF!</definedName>
    <definedName name="SUELDO">#REF!</definedName>
    <definedName name="suma">#REF!</definedName>
    <definedName name="SUMINISTRO">#REF!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A.C.">#REF!</definedName>
    <definedName name="Summary">#REF!</definedName>
    <definedName name="sUMMARY1">#REF!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[1]!ERR</definedName>
    <definedName name="swds">'[3]1'!#REF!</definedName>
    <definedName name="swsw" hidden="1">{"via1",#N/A,TRUE,"general";"via2",#N/A,TRUE,"general";"via3",#N/A,TRUE,"general"}</definedName>
    <definedName name="swsw3" hidden="1">{"TAB1",#N/A,TRUE,"GENERAL";"TAB2",#N/A,TRUE,"GENERAL";"TAB3",#N/A,TRUE,"GENERAL";"TAB4",#N/A,TRUE,"GENERAL";"TAB5",#N/A,TRUE,"GENERAL"}</definedName>
    <definedName name="SYP">#REF!</definedName>
    <definedName name="T">#REF!</definedName>
    <definedName name="t_1">Scheduled_Payment+Extra_Payment</definedName>
    <definedName name="t5t5" hidden="1">{"TAB1",#N/A,TRUE,"GENERAL";"TAB2",#N/A,TRUE,"GENERAL";"TAB3",#N/A,TRUE,"GENERAL";"TAB4",#N/A,TRUE,"GENERAL";"TAB5",#N/A,TRUE,"GENERAL"}</definedName>
    <definedName name="TA">[21]PRESUPUESTO!#REF!</definedName>
    <definedName name="TAB_FECHA">#REF!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1">#REF!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mbores">#REF!</definedName>
    <definedName name="Tanques">#REF!</definedName>
    <definedName name="Tanques_Hidro_Acumuladores">#REF!</definedName>
    <definedName name="tanteos">#REF!</definedName>
    <definedName name="Tapa_Registro_R20x20">#REF!</definedName>
    <definedName name="Tapaporos_nogal">#REF!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SAREP">#REF!</definedName>
    <definedName name="Tax">#REF!</definedName>
    <definedName name="tb">#REF!</definedName>
    <definedName name="TB_EVENTOS_OTS_ANUAL">#REF!</definedName>
    <definedName name="tc">#REF!</definedName>
    <definedName name="tdy" hidden="1">{"TAB1",#N/A,TRUE,"GENERAL";"TAB2",#N/A,TRUE,"GENERAL";"TAB3",#N/A,TRUE,"GENERAL";"TAB4",#N/A,TRUE,"GENERAL";"TAB5",#N/A,TRUE,"GENERAL"}</definedName>
    <definedName name="TE">#REF!</definedName>
    <definedName name="TECN">DATE(YEAR(Loan_Start),MONTH(Loan_Start)+Payment_Number,DAY(Loan_Start))</definedName>
    <definedName name="Teja_eternit_No_6">#REF!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[1]!ERR</definedName>
    <definedName name="TERM">[1]!ERR</definedName>
    <definedName name="TÉRMINOS">[1]!ERR</definedName>
    <definedName name="TERR">#REF!</definedName>
    <definedName name="test" hidden="1">#REF!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EMPO">#REF!</definedName>
    <definedName name="tierraarmario">#REF!</definedName>
    <definedName name="tierraempalme">#REF!</definedName>
    <definedName name="tierramensajero">#REF!</definedName>
    <definedName name="Tintilla_para_madera">#REF!</definedName>
    <definedName name="TIPO">#REF!</definedName>
    <definedName name="TIPO_GRUPO">#REF!</definedName>
    <definedName name="TipoCosteo">[19]PERSONAL!$D$8</definedName>
    <definedName name="TipoCosteoNivelRiesgo">#REF!</definedName>
    <definedName name="TipoGC">#REF!</definedName>
    <definedName name="TipoNeces">#REF!</definedName>
    <definedName name="TipoPro">#REF!</definedName>
    <definedName name="Tipoproceso">#REF!</definedName>
    <definedName name="tipov">#REF!</definedName>
    <definedName name="TIR">#REF!</definedName>
    <definedName name="Tiras_Alistado_3_x_3_x_3">#REF!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2">#REF!</definedName>
    <definedName name="TITULO">#REF!</definedName>
    <definedName name="_xlnm.Print_Titles">#N/A</definedName>
    <definedName name="Títulos_a_imprimir_IM">#REF!</definedName>
    <definedName name="tj">#REF!</definedName>
    <definedName name="tjgkjh">#REF!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ma_telefónica">#REF!</definedName>
    <definedName name="Toma_Trifásica">#REF!</definedName>
    <definedName name="TOPGENER">#REF!</definedName>
    <definedName name="TOPGENER1">#REF!</definedName>
    <definedName name="TOPMENU">#REF!</definedName>
    <definedName name="Tornillo_para_Madera_1__No.6">#REF!</definedName>
    <definedName name="Tornillo_para_madera_2__No_9">#REF!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esantias">#REF!</definedName>
    <definedName name="totaldiferencia">#REF!</definedName>
    <definedName name="TOTALDIRECTOS">#REF!</definedName>
    <definedName name="TOTALHH">#REF!</definedName>
    <definedName name="TOTALHH1">#REF!</definedName>
    <definedName name="totaloferta">#REF!</definedName>
    <definedName name="totaloptimo">#REF!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esupuesto">#REF!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oxement_1_A_Impermeabilizante_Integral">#REF!</definedName>
    <definedName name="tr" hidden="1">{"TAB1",#N/A,TRUE,"GENERAL";"TAB2",#N/A,TRUE,"GENERAL";"TAB3",#N/A,TRUE,"GENERAL";"TAB4",#N/A,TRUE,"GENERAL";"TAB5",#N/A,TRUE,"GENERAL"}</definedName>
    <definedName name="TRABAJO">#REF!</definedName>
    <definedName name="TRABAJO_1">0</definedName>
    <definedName name="TRABAJO_2">0</definedName>
    <definedName name="TRABAJO_3">0</definedName>
    <definedName name="Trafico_liviano_espesor_6_cm._Ref._R25CE_Fibrit">#REF!</definedName>
    <definedName name="TrainSpec">#REF!</definedName>
    <definedName name="Transmisores">#REF!</definedName>
    <definedName name="TRANSP">[40]TRANSPORTE!$B$20:$Q$100</definedName>
    <definedName name="TRANSPOR_">'[24]4 - TRANSPORTE'!$C$14:$S$28</definedName>
    <definedName name="TRANSPORTE">[50]TRANSPORTE!$A$9:$DK$6866</definedName>
    <definedName name="Transporte_Andamio">#REF!</definedName>
    <definedName name="TRANSPORTES">#REF!</definedName>
    <definedName name="Traperos">#REF!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'[11]ESTADO RED'!$E$8</definedName>
    <definedName name="Trimestre2">#REF!</definedName>
    <definedName name="Trimestre3">#REF!</definedName>
    <definedName name="Trimestre4">#REF!</definedName>
    <definedName name="Triplex_Andes_Pizano_14_mm">#REF!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A">[21]PRESUPUESTO!#REF!</definedName>
    <definedName name="TTB">[21]PRESUPUESTO!#REF!</definedName>
    <definedName name="TTC">[21]PRESUPUESTO!#REF!</definedName>
    <definedName name="TtCD">#REF!</definedName>
    <definedName name="TTE">[21]PRESUPUESTO!#REF!</definedName>
    <definedName name="TTL">[21]PRESUPUESTO!#REF!</definedName>
    <definedName name="TtlCD">#REF!</definedName>
    <definedName name="TtlCDCronog">#REF!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_1">0</definedName>
    <definedName name="TTTTTT_2">0</definedName>
    <definedName name="TTTTTT_3">0</definedName>
    <definedName name="TTTTTT_4">0</definedName>
    <definedName name="TTTTTT_5">0</definedName>
    <definedName name="TTTTTT_6">0</definedName>
    <definedName name="TTTTTT_7">0</definedName>
    <definedName name="tttw">#REF!</definedName>
    <definedName name="tu" hidden="1">{"via1",#N/A,TRUE,"general";"via2",#N/A,TRUE,"general";"via3",#N/A,TRUE,"general"}</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_1">0</definedName>
    <definedName name="TY_2">0</definedName>
    <definedName name="TY_3">0</definedName>
    <definedName name="TY_4">0</definedName>
    <definedName name="TY_5">0</definedName>
    <definedName name="TY_6">0</definedName>
    <definedName name="TY_7">0</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#REF!</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#REF!</definedName>
    <definedName name="Unidades">#REF!</definedName>
    <definedName name="UNIT">#REF!</definedName>
    <definedName name="UNITARIO">#REF!</definedName>
    <definedName name="UNITARIOS">#REF!</definedName>
    <definedName name="unj" hidden="1">#REF!</definedName>
    <definedName name="uno">[1]!ERR</definedName>
    <definedName name="UOUIV" hidden="1">{"TAB1",#N/A,TRUE,"GENERAL";"TAB2",#N/A,TRUE,"GENERAL";"TAB3",#N/A,TRUE,"GENERAL";"TAB4",#N/A,TRUE,"GENERAL";"TAB5",#N/A,TRUE,"GENERAL"}</definedName>
    <definedName name="uriel">[1]!ERR</definedName>
    <definedName name="uryur" hidden="1">{"TAB1",#N/A,TRUE,"GENERAL";"TAB2",#N/A,TRUE,"GENERAL";"TAB3",#N/A,TRUE,"GENERAL";"TAB4",#N/A,TRUE,"GENERAL";"TAB5",#N/A,TRUE,"GENERAL"}</definedName>
    <definedName name="Usd">#REF!</definedName>
    <definedName name="USxCOL">#REF!</definedName>
    <definedName name="ut">#REF!</definedName>
    <definedName name="UTIL">#REF!</definedName>
    <definedName name="UTILIDAD">#REF!</definedName>
    <definedName name="UTILIDADES">#REF!</definedName>
    <definedName name="UTL">#REF!</definedName>
    <definedName name="uu">#REF!</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CUADRILLA">'[20]MANO DE OBRA'!#REF!</definedName>
    <definedName name="VALDES">#REF!</definedName>
    <definedName name="Valla_Informativa_Licencia_2.00X1.00">#REF!</definedName>
    <definedName name="valla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quita" hidden="1">{"PRES REHAB ARM-PER POR ITEMS  KM A KM",#N/A,TRUE,"Rehabilitacion Arm-Per"}</definedName>
    <definedName name="Var">#REF!</definedName>
    <definedName name="Vara_de_Clavo">#REF!</definedName>
    <definedName name="VARIACION1">#REF!</definedName>
    <definedName name="Varios">#REF!</definedName>
    <definedName name="VariosAnalisis">#REF!</definedName>
    <definedName name="vb">#REF!</definedName>
    <definedName name="vbn">#REF!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FFFD">#REF!</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s">[48]Datos!$H$2:$H$6</definedName>
    <definedName name="Vibrador_a_Gasolina">#REF!</definedName>
    <definedName name="Vibrocompactador_a_gasolina">#REF!</definedName>
    <definedName name="VICEP_DIRECC">#REF!</definedName>
    <definedName name="VigenciaDolares">#REF!</definedName>
    <definedName name="VigenciaPesos">#REF!</definedName>
    <definedName name="VIGFUTURA">#REF!</definedName>
    <definedName name="Viniltex">#REF!</definedName>
    <definedName name="Viniltex_blanco">#REF!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queta_3.00_m">#REF!</definedName>
    <definedName name="Volqueta_Viaje_6_m3">#REF!</definedName>
    <definedName name="VolVT">#REF!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gdzr">#REF!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julio24." hidden="1">{#N/A,#N/A,FALSE,"310.1";#N/A,#N/A,FALSE,"321.1";#N/A,#N/A,FALSE,"320.3";#N/A,#N/A,FALSE,"330.1"}</definedName>
    <definedName name="wrn.MEC._.CCR." hidden="1">{#N/A,#N/A,FALSE,"EQUIPOS MECANICOS"}</definedName>
    <definedName name="wrn.OBRASC." hidden="1">{"AURES1",#N/A,FALSE,"GENERAL";"AURES2",#N/A,FALSE,"GENERAL";"AURES3",#N/A,FALSE,"GENERAL";"AURES4",#N/A,FALSE,"GENERAL";"AURES5",#N/A,FALSE,"GENERAL";"AURES6",#N/A,FALSE,"GENERAL";"AURES7",#N/A,FALSE,"GENERAL"}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o">#REF!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'[51]LISTA DE MATERIALES'!$A$3:$A$58</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eso">#REF!</definedName>
    <definedName name="YHB">#REF!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rk">#REF!</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#REF!</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pata">#REF!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fdhzdfh">#REF!</definedName>
    <definedName name="Zocalo_en_acero_inoxidable_e_0_10_ML">#REF!</definedName>
    <definedName name="ZON">#REF!</definedName>
    <definedName name="ZONA">#REF!</definedName>
    <definedName name="ZONA_PR">#REF!</definedName>
    <definedName name="ZONA1">#REF!</definedName>
    <definedName name="ZONA3">#REF!</definedName>
    <definedName name="ZONA4">#REF!</definedName>
    <definedName name="Zorra_Metalica__Ruedas_de_Caucho">#REF!</definedName>
    <definedName name="zx">#REF!</definedName>
    <definedName name="ZXCBN" hidden="1">#REF!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2" i="4" l="1"/>
  <c r="J4" i="4"/>
  <c r="J10" i="4"/>
  <c r="K4" i="4" s="1"/>
  <c r="I4" i="4"/>
  <c r="K3" i="4" l="1"/>
  <c r="L3" i="4" s="1"/>
  <c r="L4" i="4" s="1"/>
  <c r="K6" i="4"/>
  <c r="K9" i="4"/>
  <c r="K8" i="4"/>
  <c r="K7" i="4"/>
  <c r="K5" i="4"/>
  <c r="L5" i="4" s="1"/>
  <c r="L6" i="4" l="1"/>
  <c r="L7" i="4" s="1"/>
  <c r="L8" i="4" s="1"/>
  <c r="L9" i="4" s="1"/>
</calcChain>
</file>

<file path=xl/sharedStrings.xml><?xml version="1.0" encoding="utf-8"?>
<sst xmlns="http://schemas.openxmlformats.org/spreadsheetml/2006/main" count="40" uniqueCount="37">
  <si>
    <t>1.1</t>
  </si>
  <si>
    <t>M2</t>
  </si>
  <si>
    <t>2.1</t>
  </si>
  <si>
    <t>APU 1.1</t>
  </si>
  <si>
    <t>3.1</t>
  </si>
  <si>
    <t>ESMALTE SOBRE LÁMINA LINEAL</t>
  </si>
  <si>
    <t>ML</t>
  </si>
  <si>
    <t>3.2</t>
  </si>
  <si>
    <t>ESMALTE SOBRE LÁMINA LLENA</t>
  </si>
  <si>
    <t>4.1</t>
  </si>
  <si>
    <t>CONCRETO 3000 PSI</t>
  </si>
  <si>
    <t>M3</t>
  </si>
  <si>
    <t>REFUERZO MALLA ELECTROSOLDADA</t>
  </si>
  <si>
    <t>KG</t>
  </si>
  <si>
    <t>SUMINISTRO E INSTALACIÓN DE GEOTEXTIL NT 1800 (ESTABILIZACIÓN, FILTRO Y SEPARACIÓN)</t>
  </si>
  <si>
    <t>TABLERO PARA BALONCESTO EN ACRÍLICO 10 MM (PAR)</t>
  </si>
  <si>
    <t xml:space="preserve">UN </t>
  </si>
  <si>
    <t>RECUBRIMIENTO SINTÉTICO TRUFLEX O SIMILAR: INCLUYE ALISTAMIENTO Y ADECUACIÓN DE LA SUPERFICIE, APLICACIÓN DE BASE, APLICACIÓN DE CAPAS DE COLOR Y DEMARCACIÓN REGLAMENTARIA PARA JUEGOS CORRESPONDIENTES</t>
  </si>
  <si>
    <t>ICCU 18.8</t>
  </si>
  <si>
    <t>2.2</t>
  </si>
  <si>
    <t>ICCU 18.9</t>
  </si>
  <si>
    <t>ICCU 8.3</t>
  </si>
  <si>
    <t>ICCU 4.23</t>
  </si>
  <si>
    <t>3.3</t>
  </si>
  <si>
    <t>ICCU 4.40</t>
  </si>
  <si>
    <t>ICCU 19.7</t>
  </si>
  <si>
    <t xml:space="preserve">DESCRIPCION </t>
  </si>
  <si>
    <t>UND</t>
  </si>
  <si>
    <t>CANT LAS MERD</t>
  </si>
  <si>
    <t>CANT RODA</t>
  </si>
  <si>
    <t>VALOR UNI</t>
  </si>
  <si>
    <t xml:space="preserve">VALOR TOTAL </t>
  </si>
  <si>
    <t xml:space="preserve">PORCENTAJE </t>
  </si>
  <si>
    <t>A</t>
  </si>
  <si>
    <t>B</t>
  </si>
  <si>
    <t>C</t>
  </si>
  <si>
    <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</si>
</sst>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 #,##0.00_);\(&quot;$&quot;\ #,##0.00\)"/>
    <numFmt numFmtId="165" formatCode="_ * #,##0.00_ ;_ * \-#,##0.00_ ;_ * &quot;-&quot;??_ ;_ @_ "/>
    <numFmt numFmtId="166" formatCode="0.00000%"/>
    <numFmt numFmtId="169" formatCode="&quot;$&quot;\ #,##0.00000_);\(&quot;$&quot;\ #,##0.00000\)"/>
    <numFmt numFmtId="171" formatCode="&quot;$&quot;\ #,##0.00"/>
  </numFmts>
  <fonts count="8" x14ac:knownFonts="1">
    <font>
      <sz val="11"/>
      <color theme="1"/>
      <name val="Aptos Narrow"/>
      <family val="2"/>
      <scheme val="minor"/>
    </font>
    <font>
      <sz val="11"/>
      <color theme="1"/>
      <name val="Aptos Narrow"/>
      <family val="2"/>
      <scheme val="minor"/>
    </font>
    <font>
      <sz val="10"/>
      <color rgb="FF000000"/>
      <name val="Aptos Narrow"/>
      <family val="2"/>
      <scheme val="minor"/>
    </font>
    <font>
      <sz val="11"/>
      <color theme="1"/>
      <name val="Arial Narrow"/>
      <family val="2"/>
    </font>
    <font>
      <sz val="10"/>
      <name val="Arial"/>
      <family val="2"/>
    </font>
    <font>
      <sz val="11"/>
      <color theme="1"/>
      <name val="Arial"/>
      <family val="2"/>
    </font>
    <font>
      <sz val="11"/>
      <name val="Arial Narrow"/>
      <family val="2"/>
    </font>
    <font>
      <sz val="10"/>
      <name val="Arial"/>
    </font>
  </fonts>
  <fills count="5">
    <fill>
      <patternFill patternType="none"/>
    </fill>
    <fill>
      <patternFill patternType="gray125"/>
    </fill>
    <fill>
      <patternFill patternType="solid">
        <fgColor theme="0"/>
        <bgColor theme="0"/>
      </patternFill>
    </fill>
    <fill>
      <patternFill patternType="solid">
        <fgColor theme="9" tint="0.79998168889431442"/>
        <bgColor indexed="64"/>
      </patternFill>
    </fill>
    <fill>
      <patternFill patternType="solid">
        <fgColor theme="9" tint="0.79998168889431442"/>
        <bgColor theme="0"/>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2" fillId="0" borderId="0"/>
    <xf numFmtId="0" fontId="7" fillId="0" borderId="0"/>
    <xf numFmtId="165"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cellStyleXfs>
  <cellXfs count="28">
    <xf numFmtId="0" fontId="0" fillId="0" borderId="0" xfId="0"/>
    <xf numFmtId="0" fontId="3" fillId="0" borderId="0" xfId="2" applyFont="1"/>
    <xf numFmtId="0" fontId="2" fillId="0" borderId="0" xfId="2"/>
    <xf numFmtId="0" fontId="5" fillId="0" borderId="1" xfId="2" applyFont="1" applyBorder="1" applyAlignment="1">
      <alignment horizontal="center" vertical="center"/>
    </xf>
    <xf numFmtId="0" fontId="3" fillId="2" borderId="1" xfId="2" applyFont="1" applyFill="1" applyBorder="1" applyAlignment="1">
      <alignment horizontal="center" vertical="center" wrapText="1"/>
    </xf>
    <xf numFmtId="4" fontId="3" fillId="2" borderId="1" xfId="2" applyNumberFormat="1" applyFont="1" applyFill="1" applyBorder="1" applyAlignment="1">
      <alignment horizontal="center" vertical="center" wrapText="1"/>
    </xf>
    <xf numFmtId="0" fontId="6" fillId="2" borderId="1" xfId="2" applyFont="1" applyFill="1" applyBorder="1" applyAlignment="1">
      <alignment horizontal="left" vertical="top" wrapText="1"/>
    </xf>
    <xf numFmtId="2" fontId="3" fillId="2" borderId="1" xfId="2" applyNumberFormat="1" applyFont="1" applyFill="1" applyBorder="1" applyAlignment="1">
      <alignment horizontal="center" vertical="center" wrapText="1"/>
    </xf>
    <xf numFmtId="0" fontId="3" fillId="2" borderId="1" xfId="2" applyFont="1" applyFill="1" applyBorder="1" applyAlignment="1">
      <alignment horizontal="left" vertical="top" wrapText="1"/>
    </xf>
    <xf numFmtId="0" fontId="5" fillId="3" borderId="1" xfId="2" applyFont="1" applyFill="1" applyBorder="1" applyAlignment="1">
      <alignment horizontal="center" vertical="center"/>
    </xf>
    <xf numFmtId="0" fontId="3" fillId="3" borderId="1" xfId="2" applyFont="1" applyFill="1" applyBorder="1" applyAlignment="1">
      <alignment horizontal="left" vertical="center" wrapText="1"/>
    </xf>
    <xf numFmtId="0" fontId="3" fillId="0" borderId="1" xfId="2" applyFont="1" applyBorder="1" applyAlignment="1">
      <alignment horizontal="left" vertical="center" wrapText="1"/>
    </xf>
    <xf numFmtId="0" fontId="5" fillId="0" borderId="1" xfId="2" applyFont="1" applyBorder="1" applyAlignment="1">
      <alignment horizontal="center" vertical="center" wrapText="1"/>
    </xf>
    <xf numFmtId="0" fontId="3" fillId="3" borderId="2" xfId="2" applyFont="1" applyFill="1" applyBorder="1" applyAlignment="1">
      <alignment horizontal="left" vertical="center" wrapText="1"/>
    </xf>
    <xf numFmtId="166" fontId="3" fillId="0" borderId="1" xfId="6" applyNumberFormat="1" applyFont="1" applyBorder="1" applyAlignment="1">
      <alignment horizontal="center" vertical="center"/>
    </xf>
    <xf numFmtId="10" fontId="3" fillId="0" borderId="1" xfId="1" applyNumberFormat="1" applyFont="1" applyBorder="1" applyAlignment="1">
      <alignment vertical="center"/>
    </xf>
    <xf numFmtId="0" fontId="3" fillId="4" borderId="1" xfId="2" applyFont="1" applyFill="1" applyBorder="1" applyAlignment="1">
      <alignment horizontal="center" vertical="center" wrapText="1"/>
    </xf>
    <xf numFmtId="2" fontId="3" fillId="4" borderId="1" xfId="2" applyNumberFormat="1" applyFont="1" applyFill="1" applyBorder="1" applyAlignment="1">
      <alignment horizontal="center" vertical="center" wrapText="1"/>
    </xf>
    <xf numFmtId="4" fontId="3" fillId="4" borderId="1" xfId="2" applyNumberFormat="1" applyFont="1" applyFill="1" applyBorder="1" applyAlignment="1">
      <alignment horizontal="center" vertical="center" wrapText="1"/>
    </xf>
    <xf numFmtId="166" fontId="3" fillId="3" borderId="1" xfId="6" applyNumberFormat="1" applyFont="1" applyFill="1" applyBorder="1" applyAlignment="1">
      <alignment horizontal="center" vertical="center"/>
    </xf>
    <xf numFmtId="10" fontId="3" fillId="3" borderId="1" xfId="1" applyNumberFormat="1" applyFont="1" applyFill="1" applyBorder="1" applyAlignment="1">
      <alignment vertical="center"/>
    </xf>
    <xf numFmtId="0" fontId="3" fillId="0" borderId="1" xfId="2" applyFont="1" applyBorder="1" applyAlignment="1">
      <alignment horizontal="left" vertical="top" wrapText="1"/>
    </xf>
    <xf numFmtId="0" fontId="0" fillId="0" borderId="1" xfId="0" applyBorder="1"/>
    <xf numFmtId="164" fontId="0" fillId="0" borderId="0" xfId="1" applyNumberFormat="1" applyFont="1"/>
    <xf numFmtId="169" fontId="5" fillId="0" borderId="1" xfId="2" applyNumberFormat="1" applyFont="1" applyBorder="1" applyAlignment="1">
      <alignment horizontal="right" vertical="center" wrapText="1"/>
    </xf>
    <xf numFmtId="169" fontId="5" fillId="3" borderId="1" xfId="2" applyNumberFormat="1" applyFont="1" applyFill="1" applyBorder="1" applyAlignment="1">
      <alignment horizontal="right" vertical="center" wrapText="1"/>
    </xf>
    <xf numFmtId="169" fontId="5" fillId="0" borderId="0" xfId="2" applyNumberFormat="1" applyFont="1" applyFill="1" applyBorder="1" applyAlignment="1">
      <alignment horizontal="right" vertical="center" wrapText="1"/>
    </xf>
    <xf numFmtId="171" fontId="0" fillId="0" borderId="0" xfId="0" applyNumberFormat="1"/>
  </cellXfs>
  <cellStyles count="7">
    <cellStyle name="Comma" xfId="4" xr:uid="{2C7F83AA-0811-401D-B981-2ACA4AE659C6}"/>
    <cellStyle name="Moneda" xfId="1" builtinId="4"/>
    <cellStyle name="Normal" xfId="0" builtinId="0"/>
    <cellStyle name="Normal 3" xfId="2" xr:uid="{359EDFF7-FB91-4212-99E7-32478F6E3E63}"/>
    <cellStyle name="Normal 4" xfId="3" xr:uid="{8DB32C3C-AF54-48FC-B327-CE3F5D7782B7}"/>
    <cellStyle name="Percent" xfId="5" xr:uid="{7F741171-780C-4C16-BD7E-89EA6EE129C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sharedStrings" Target="sharedString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12</xdr:row>
      <xdr:rowOff>0</xdr:rowOff>
    </xdr:from>
    <xdr:to>
      <xdr:col>18</xdr:col>
      <xdr:colOff>594967</xdr:colOff>
      <xdr:row>39</xdr:row>
      <xdr:rowOff>58986</xdr:rowOff>
    </xdr:to>
    <xdr:pic>
      <xdr:nvPicPr>
        <xdr:cNvPr id="2" name="Imagen 1">
          <a:extLst>
            <a:ext uri="{FF2B5EF4-FFF2-40B4-BE49-F238E27FC236}">
              <a16:creationId xmlns:a16="http://schemas.microsoft.com/office/drawing/2014/main" id="{6A626A63-BFE4-4E49-A474-299CB05BF605}"/>
            </a:ext>
          </a:extLst>
        </xdr:cNvPr>
        <xdr:cNvPicPr>
          <a:picLocks noChangeAspect="1"/>
        </xdr:cNvPicPr>
      </xdr:nvPicPr>
      <xdr:blipFill>
        <a:blip xmlns:r="http://schemas.openxmlformats.org/officeDocument/2006/relationships" r:embed="rId1"/>
        <a:stretch>
          <a:fillRect/>
        </a:stretch>
      </xdr:blipFill>
      <xdr:spPr>
        <a:xfrm>
          <a:off x="7814235" y="3810000"/>
          <a:ext cx="10905873" cy="51016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johan\Desktop\INFRAESTRUCTURA%20COGUA\2.%20PROYECTO%20CANCHA%20FUTBOL%209%20LA%20PLAZUELA\CERTIFICACIONES%20LISTA%20CHEQUEO\COSTO%20AI%20LA%20PLAZUELA.xlsx" TargetMode="External"/><Relationship Id="rId1" Type="http://schemas.openxmlformats.org/officeDocument/2006/relationships/externalLinkPath" Target="/Users/johan/Desktop/INFRAESTRUCTURA%20COGUA/2.%20PROYECTO%20CANCHA%20FUTBOL%209%20LA%20PLAZUELA/CERTIFICACIONES%20LISTA%20CHEQUEO/COSTO%20AI%20LA%20PLAZUEL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nts%20and%20Settings\obras2\Mis%20documentos\CASTILLA%20LA%20NU\APU%20CASTILLA%202008%20&#250;ltimo%20modific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CONSORCIO%20INTERZONAL\ING%20HENRY\Balance%20General%20TRAMOS%20ROJOS%20V%20Final%2023%20Dic.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nserver\COMPARTIDA_GNSERVER\Documents%20and%20Settings\obras2\Mis%20documentos\CASTILLA%20LA%20NU\APU%20CASTILLA%202008%20&#250;ltimo%20modifica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WINDOWS\TEMP\TD_0025.DIR\NOV-%20DIC-2002\INF%20NOV-DIC_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NSERVER\Users\INFORMES%20TRIMESTRAL\INFORME%20FINAL\DIC-05-FEB-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NSERVER\Users\invmeta\INFORMES\infabr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Mis%20documentos\Advial-Jul-01-jul-03\formatos\FORMATOS%20UTILES\AP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PTO%20%20CONSOLIDADO%20CONSULTORIA%2008-09-2010%20reinereparadol%20%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ocuments%20and%20Settings\Administrador\Escritorio\SERGO\POR%20REVISAR\SERGO\APU%20SERGO\APU%20Cap%2011-2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ocuments%20and%20Settings\Administrador\Escritorio\SERGO\POR%20REVISAR\SERGO\APU%20SERGO\APU%20Cap%201-1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MEN/apu's/APU'S%20DEFINITIVO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NSERVER\Users\TINTAL%2030-ENE-06\Proyectos%20Actuales\RECICLAJE\DUMAR%2009-ENE-06\Precios%20Unitarios%20JG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8AB60E6E\C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SECRETAR&#205;A%20DE%20EDUCACI&#211;N\2022\NO%20PREVISTOS\I-2022-14023%20LOMBARDIA%20(11)\NP153%20TABLERO%20TRIFASICO%2036%20CIRCUITO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nserver\COMPARTIDA_GNSERVER\Documents%20and%20Settings\Organizador\Mis%20documentos\Proterra\Actas%20PG\Iraca%20San%20Martin\Presupuesto-Obras%20Civil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NSERVER\Users\Users\RobertoAlfonso\Dropbox\OSCAR%20TORRES\funza%2017\PRESUPUESTO%20ACTUALIZAD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Documents\Compaq_Propietario\QUICAZAN\BRISAS\FORMATOS%20BASE%2010082023\ESTUDIO%20MERCADO%20MANO%20DE%20OBRA%20QUICAZAN%201008202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NSERVER\Users\CONTRUCCION%20ESTACION%20DE%20BOMBEROS\PRESUPUESTO%20OBRA%20TOTAL%20PROPUESTO%20POR%20CONSORCIO%202F\INFORME%2027-06-2016\Xl000007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lanfisicas80\Users\Documents%20and%20Settings\HFrancoC\Configuraci&#243;n%20local\Archivos%20temporales%20de%20Internet\OLK125\FORMATO%20DE%20FICHA%20A%20AGOSTO%2029%20DE%20201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ego\diego\LICITACIONES\0.%202013%20-%202014\23.%20ZIPAQUIRA%20VIAS%202594\LICITACION\ANEXO%205%20FORMATO%20DE%20OFERTA%20ECONOMICA,APU,AIU.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OBRAS\2013\ACACIAS\Alcantarillado\INFO.%20PRELIMINAR\ALEX\ESPA\Manuela\011ACUED\propuesta\prop%20acuedmanu.XLS"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Users/UX32LA/Documents/adri/APU-SECRETAR&#205;A%20DE%20EDUCACI&#211;N/Ing.%20Kelly%20Medina%20Mart&#237;nez-JEFE/FORMATOS%20Y%20LISTADO%20BASE-Sept.%2015%20de%202020/FORMATO%20PARA%20ELABORACI&#211;N%20DE%20ESTRUCTURAS%20DE%20COSTO%20(1).xlsx?98C62AD3" TargetMode="External"/><Relationship Id="rId1" Type="http://schemas.openxmlformats.org/officeDocument/2006/relationships/externalLinkPath" Target="file:///\\98C62AD3\FORMATO%20PARA%20ELABORACI&#211;N%20DE%20ESTRUCTURAS%20DE%20COSTO%20(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NSERVER\Users\Users\INGENIERIA\Dropbox\OFICINA%20(1)\PAIME\CUBIERTA%20ESCUELA%20CUATRO%20CAMINOS\APU.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NSERVER\Users\Users\RobertoAlfonso\Dropbox\OSCAR%20TORRES\funza%2017\DOCUME~1\JORGEV~1\CONFIG~1\Temp\Presupuesto%20A4%20ENVIADO%20A%20BOG.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S\publico%20ses\Users\obuchely\CloudStation\Info%20T&#233;cnica\Presupuestos%20HVAC\Bge%20Tipo%20Menor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lanfisicas80\Users\kmedina\Desktop\AEP\2017\PROCESO%20LICITACION%20PUBLICA\NOGAL\Estructura%20de%20costos\PRESUPUESTO%20NOGAL%20ALCANCE%20PILOTAJE%2029-AGO-17\PRESUPUESTO%20NOGAL%20ALCANCE%20PILOTAJE.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JHONNY/Escritorio/Presupuesto%20San%20Jorge/Presupuesto%20San%20Jorge%204-03-2020/APUS%20Hidrosanitarios.xlsx"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PPTO%20%20CONSOLIDADO%20CONSULTORIA%2008-09-2010%20reinel%20%2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afmog/Downloads/ARCHIVO%20PRECIOS%20NO%20PREVISTOS%20LAS%20ACACIAS%20AGOSTO%2026.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rincipal\h\MANO%20DE%20OBR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NFRA-COOR\Gerencia%20Infraestructura\Users\Gerencia\Desktop\1123334445.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iego\diego\LICITACIONES\42.%20GOBERNACI&#211;N%20BOYAC&#193;\2.%20VIAL%20CIRCUNVALAR%20-%20LICIT.%20018\LICITACI&#211;N%2018%20DE%202015\FORMULARIO%20No%207%20-%20OFERTA%20ECON&#211;MICA%20018.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NSERVER\Users\MiPc%20Pavilion\Documents\INGE%20BEN'S\INVIAS\PRECIOS%20UNITARIOS%202010\Base_Precios_Unitarios_Feb_2010_AMV_G1_Zona_Oriente_DT_CU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2009\GYC%200809-1505%20ES%20DP%20ICEIN%20Troncal%20Nordeste\06%20PAVIMENTOS\Anexo%204%20Memorias%20de%20c&#225;lculo\01%20Sector%201%20(12+000%20-%2027+290=24+300)\ESPESORES%20DE%20DISE&#209;O%20MIXTA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WINDOWS\TEMP\TD_0025.DIR\NOV-%20DIC-2002\oficina\accidentes%20le%20NOV-02-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rincipal\h\TRANSPORT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2)"/>
      <sheetName val="Hoja1"/>
      <sheetName val="COSTO AI LA PLAZUELA"/>
    </sheetNames>
    <definedNames>
      <definedName name="ERR" refersTo="#¡REF!"/>
    </definedNames>
    <sheetDataSet>
      <sheetData sheetId="0"/>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INSUMOS"/>
      <sheetName val="EQUIPOS"/>
      <sheetName val="TRANS"/>
      <sheetName val="CUADRI"/>
      <sheetName val="EQUI"/>
      <sheetName val="Indicadores_Y_Listas4"/>
      <sheetName val="Indicadores_Y_Listas"/>
      <sheetName val="Indicadores_Y_Listas1"/>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sum96"/>
      <sheetName val="MYE_OBRA"/>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1"/>
      <sheetName val="MDC-1_COLOCACION_1"/>
      <sheetName val="D-20_COLOCACION_1"/>
      <sheetName val="TRANSPORTE_MEZCLA_ASFALTICA1"/>
      <sheetName val="EXT_microagomerado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ow r="2">
          <cell r="A2">
            <v>0</v>
          </cell>
        </row>
      </sheetData>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efreshError="1"/>
      <sheetData sheetId="1694" refreshError="1"/>
      <sheetData sheetId="1695" refreshError="1"/>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A2">
            <v>0</v>
          </cell>
        </row>
      </sheetData>
      <sheetData sheetId="1710">
        <row r="2">
          <cell r="A2">
            <v>0</v>
          </cell>
        </row>
      </sheetData>
      <sheetData sheetId="1711" refreshError="1"/>
      <sheetData sheetId="1712" refreshError="1"/>
      <sheetData sheetId="1713" refreshError="1"/>
      <sheetData sheetId="1714" refreshError="1"/>
      <sheetData sheetId="1715" refreshError="1"/>
      <sheetData sheetId="1716" refreshError="1"/>
      <sheetData sheetId="1717" refreshError="1"/>
      <sheetData sheetId="1718">
        <row r="2">
          <cell r="A2" t="str">
            <v>FORMULARIO N° 4</v>
          </cell>
        </row>
      </sheetData>
      <sheetData sheetId="1719">
        <row r="2">
          <cell r="A2">
            <v>0</v>
          </cell>
        </row>
      </sheetData>
      <sheetData sheetId="1720">
        <row r="2">
          <cell r="B2">
            <v>0</v>
          </cell>
        </row>
      </sheetData>
      <sheetData sheetId="1721">
        <row r="5">
          <cell r="A5" t="str">
            <v>OFERTA ECONÓMICA DETALLADA</v>
          </cell>
        </row>
      </sheetData>
      <sheetData sheetId="1722"/>
      <sheetData sheetId="1723"/>
      <sheetData sheetId="1724"/>
      <sheetData sheetId="1725">
        <row r="2">
          <cell r="A2">
            <v>0</v>
          </cell>
        </row>
      </sheetData>
      <sheetData sheetId="1726">
        <row r="2">
          <cell r="A2">
            <v>0</v>
          </cell>
        </row>
      </sheetData>
      <sheetData sheetId="1727"/>
      <sheetData sheetId="1728"/>
      <sheetData sheetId="1729">
        <row r="2">
          <cell r="A2">
            <v>0</v>
          </cell>
        </row>
      </sheetData>
      <sheetData sheetId="1730">
        <row r="2">
          <cell r="A2">
            <v>0</v>
          </cell>
        </row>
      </sheetData>
      <sheetData sheetId="173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sheetData sheetId="1817"/>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sheetData sheetId="1957"/>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sheetData sheetId="2014">
        <row r="2">
          <cell r="A2">
            <v>0</v>
          </cell>
        </row>
      </sheetData>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ow r="2">
          <cell r="A2">
            <v>0</v>
          </cell>
        </row>
      </sheetData>
      <sheetData sheetId="2042"/>
      <sheetData sheetId="2043"/>
      <sheetData sheetId="2044"/>
      <sheetData sheetId="2045"/>
      <sheetData sheetId="2046"/>
      <sheetData sheetId="2047"/>
      <sheetData sheetId="2048"/>
      <sheetData sheetId="2049"/>
      <sheetData sheetId="2050">
        <row r="2">
          <cell r="A2">
            <v>0</v>
          </cell>
        </row>
      </sheetData>
      <sheetData sheetId="2051">
        <row r="2">
          <cell r="A2">
            <v>0</v>
          </cell>
        </row>
      </sheetData>
      <sheetData sheetId="2052"/>
      <sheetData sheetId="2053"/>
      <sheetData sheetId="2054"/>
      <sheetData sheetId="2055"/>
      <sheetData sheetId="2056"/>
      <sheetData sheetId="2057"/>
      <sheetData sheetId="2058"/>
      <sheetData sheetId="2059"/>
      <sheetData sheetId="2060">
        <row r="2">
          <cell r="A2">
            <v>0</v>
          </cell>
        </row>
      </sheetData>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sheetData sheetId="2084"/>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efreshError="1"/>
      <sheetData sheetId="2695" refreshError="1"/>
      <sheetData sheetId="2696" refreshError="1"/>
      <sheetData sheetId="2697" refreshError="1"/>
      <sheetData sheetId="2698" refreshError="1"/>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sheetData sheetId="2899"/>
      <sheetData sheetId="2900"/>
      <sheetData sheetId="2901">
        <row r="2">
          <cell r="A2">
            <v>0</v>
          </cell>
        </row>
      </sheetData>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row r="2">
          <cell r="A2">
            <v>0</v>
          </cell>
        </row>
      </sheetData>
      <sheetData sheetId="2929"/>
      <sheetData sheetId="2930"/>
      <sheetData sheetId="2931"/>
      <sheetData sheetId="2932"/>
      <sheetData sheetId="2933"/>
      <sheetData sheetId="2934"/>
      <sheetData sheetId="2935"/>
      <sheetData sheetId="2936"/>
      <sheetData sheetId="2937">
        <row r="2">
          <cell r="A2">
            <v>0</v>
          </cell>
        </row>
      </sheetData>
      <sheetData sheetId="2938">
        <row r="2">
          <cell r="A2">
            <v>0</v>
          </cell>
        </row>
      </sheetData>
      <sheetData sheetId="2939"/>
      <sheetData sheetId="2940"/>
      <sheetData sheetId="2941"/>
      <sheetData sheetId="2942"/>
      <sheetData sheetId="2943"/>
      <sheetData sheetId="2944"/>
      <sheetData sheetId="2945"/>
      <sheetData sheetId="2946"/>
      <sheetData sheetId="2947">
        <row r="2">
          <cell r="A2">
            <v>0</v>
          </cell>
        </row>
      </sheetData>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sheetData sheetId="2971"/>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sheetData sheetId="3269"/>
      <sheetData sheetId="3270"/>
      <sheetData sheetId="3271">
        <row r="2">
          <cell r="A2">
            <v>0</v>
          </cell>
        </row>
      </sheetData>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row r="2">
          <cell r="A2">
            <v>0</v>
          </cell>
        </row>
      </sheetData>
      <sheetData sheetId="3299"/>
      <sheetData sheetId="3300"/>
      <sheetData sheetId="3301"/>
      <sheetData sheetId="3302"/>
      <sheetData sheetId="3303"/>
      <sheetData sheetId="3304"/>
      <sheetData sheetId="3305"/>
      <sheetData sheetId="3306"/>
      <sheetData sheetId="3307">
        <row r="2">
          <cell r="A2">
            <v>0</v>
          </cell>
        </row>
      </sheetData>
      <sheetData sheetId="3308">
        <row r="2">
          <cell r="A2">
            <v>0</v>
          </cell>
        </row>
      </sheetData>
      <sheetData sheetId="3309"/>
      <sheetData sheetId="3310"/>
      <sheetData sheetId="3311"/>
      <sheetData sheetId="3312"/>
      <sheetData sheetId="3313"/>
      <sheetData sheetId="3314"/>
      <sheetData sheetId="3315"/>
      <sheetData sheetId="3316"/>
      <sheetData sheetId="3317">
        <row r="2">
          <cell r="A2">
            <v>0</v>
          </cell>
        </row>
      </sheetData>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sheetData sheetId="3341"/>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sheetData sheetId="3639"/>
      <sheetData sheetId="3640"/>
      <sheetData sheetId="3641">
        <row r="2">
          <cell r="A2">
            <v>0</v>
          </cell>
        </row>
      </sheetData>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row r="2">
          <cell r="A2">
            <v>0</v>
          </cell>
        </row>
      </sheetData>
      <sheetData sheetId="3669"/>
      <sheetData sheetId="3670"/>
      <sheetData sheetId="3671"/>
      <sheetData sheetId="3672"/>
      <sheetData sheetId="3673"/>
      <sheetData sheetId="3674"/>
      <sheetData sheetId="3675"/>
      <sheetData sheetId="3676"/>
      <sheetData sheetId="3677">
        <row r="2">
          <cell r="A2">
            <v>0</v>
          </cell>
        </row>
      </sheetData>
      <sheetData sheetId="3678">
        <row r="2">
          <cell r="A2">
            <v>0</v>
          </cell>
        </row>
      </sheetData>
      <sheetData sheetId="3679"/>
      <sheetData sheetId="3680"/>
      <sheetData sheetId="3681"/>
      <sheetData sheetId="3682"/>
      <sheetData sheetId="3683"/>
      <sheetData sheetId="3684"/>
      <sheetData sheetId="3685"/>
      <sheetData sheetId="3686"/>
      <sheetData sheetId="3687">
        <row r="2">
          <cell r="A2">
            <v>0</v>
          </cell>
        </row>
      </sheetData>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sheetData sheetId="3711"/>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sheetData sheetId="4009"/>
      <sheetData sheetId="4010"/>
      <sheetData sheetId="4011">
        <row r="2">
          <cell r="A2">
            <v>0</v>
          </cell>
        </row>
      </sheetData>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row r="2">
          <cell r="A2">
            <v>0</v>
          </cell>
        </row>
      </sheetData>
      <sheetData sheetId="4048"/>
      <sheetData sheetId="4049"/>
      <sheetData sheetId="4050"/>
      <sheetData sheetId="4051"/>
      <sheetData sheetId="4052"/>
      <sheetData sheetId="4053"/>
      <sheetData sheetId="4054"/>
      <sheetData sheetId="4055"/>
      <sheetData sheetId="4056"/>
      <sheetData sheetId="4057">
        <row r="2">
          <cell r="A2">
            <v>0</v>
          </cell>
        </row>
      </sheetData>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ow r="2">
          <cell r="A2">
            <v>0</v>
          </cell>
        </row>
      </sheetData>
      <sheetData sheetId="4224"/>
      <sheetData sheetId="4225"/>
      <sheetData sheetId="4226"/>
      <sheetData sheetId="4227"/>
      <sheetData sheetId="4228"/>
      <sheetData sheetId="4229"/>
      <sheetData sheetId="4230"/>
      <sheetData sheetId="4231"/>
      <sheetData sheetId="4232"/>
      <sheetData sheetId="4233">
        <row r="2">
          <cell r="A2">
            <v>0</v>
          </cell>
        </row>
      </sheetData>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row r="2">
          <cell r="A2">
            <v>0</v>
          </cell>
        </row>
      </sheetData>
      <sheetData sheetId="4270"/>
      <sheetData sheetId="4271"/>
      <sheetData sheetId="4272"/>
      <sheetData sheetId="4273"/>
      <sheetData sheetId="4274"/>
      <sheetData sheetId="4275"/>
      <sheetData sheetId="4276"/>
      <sheetData sheetId="4277"/>
      <sheetData sheetId="4278"/>
      <sheetData sheetId="4279">
        <row r="2">
          <cell r="A2">
            <v>0</v>
          </cell>
        </row>
      </sheetData>
      <sheetData sheetId="4280"/>
      <sheetData sheetId="4281"/>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row r="2">
          <cell r="A2">
            <v>0</v>
          </cell>
        </row>
      </sheetData>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row r="2">
          <cell r="A2">
            <v>0</v>
          </cell>
        </row>
      </sheetData>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ow r="2">
          <cell r="A2">
            <v>0</v>
          </cell>
        </row>
      </sheetData>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sheetData sheetId="4374"/>
      <sheetData sheetId="4375"/>
      <sheetData sheetId="4376"/>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sheetData sheetId="4412"/>
      <sheetData sheetId="4413"/>
      <sheetData sheetId="4414"/>
      <sheetData sheetId="4415"/>
      <sheetData sheetId="4416"/>
      <sheetData sheetId="4417">
        <row r="2">
          <cell r="A2">
            <v>0</v>
          </cell>
        </row>
      </sheetData>
      <sheetData sheetId="4418">
        <row r="2">
          <cell r="A2">
            <v>0</v>
          </cell>
        </row>
      </sheetData>
      <sheetData sheetId="4419"/>
      <sheetData sheetId="4420"/>
      <sheetData sheetId="4421"/>
      <sheetData sheetId="4422"/>
      <sheetData sheetId="4423"/>
      <sheetData sheetId="4424"/>
      <sheetData sheetId="4425"/>
      <sheetData sheetId="4426"/>
      <sheetData sheetId="4427">
        <row r="2">
          <cell r="A2">
            <v>0</v>
          </cell>
        </row>
      </sheetData>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row r="2">
          <cell r="A2">
            <v>0</v>
          </cell>
        </row>
      </sheetData>
      <sheetData sheetId="4455"/>
      <sheetData sheetId="4456"/>
      <sheetData sheetId="4457"/>
      <sheetData sheetId="4458"/>
      <sheetData sheetId="4459"/>
      <sheetData sheetId="4460"/>
      <sheetData sheetId="4461"/>
      <sheetData sheetId="4462"/>
      <sheetData sheetId="4463"/>
      <sheetData sheetId="4464">
        <row r="2">
          <cell r="A2">
            <v>0</v>
          </cell>
        </row>
      </sheetData>
      <sheetData sheetId="4465"/>
      <sheetData sheetId="4466"/>
      <sheetData sheetId="4467"/>
      <sheetData sheetId="4468"/>
      <sheetData sheetId="4469"/>
      <sheetData sheetId="4470"/>
      <sheetData sheetId="4471"/>
      <sheetData sheetId="4472"/>
      <sheetData sheetId="4473"/>
      <sheetData sheetId="4474">
        <row r="2">
          <cell r="A2">
            <v>0</v>
          </cell>
        </row>
      </sheetData>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row r="2">
          <cell r="A2">
            <v>0</v>
          </cell>
        </row>
      </sheetData>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row r="2">
          <cell r="A2">
            <v>0</v>
          </cell>
        </row>
      </sheetData>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ow r="2">
          <cell r="A2">
            <v>0</v>
          </cell>
        </row>
      </sheetData>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sheetData sheetId="4559"/>
      <sheetData sheetId="4560"/>
      <sheetData sheetId="4561"/>
      <sheetData sheetId="4562"/>
      <sheetData sheetId="4563"/>
      <sheetData sheetId="4564"/>
      <sheetData sheetId="4565"/>
      <sheetData sheetId="4566">
        <row r="2">
          <cell r="A2">
            <v>0</v>
          </cell>
        </row>
      </sheetData>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row r="2">
          <cell r="A2">
            <v>0</v>
          </cell>
        </row>
      </sheetData>
      <sheetData sheetId="4594"/>
      <sheetData sheetId="4595"/>
      <sheetData sheetId="4596"/>
      <sheetData sheetId="4597"/>
      <sheetData sheetId="4598"/>
      <sheetData sheetId="4599"/>
      <sheetData sheetId="4600"/>
      <sheetData sheetId="4601"/>
      <sheetData sheetId="4602">
        <row r="2">
          <cell r="A2">
            <v>0</v>
          </cell>
        </row>
      </sheetData>
      <sheetData sheetId="4603">
        <row r="2">
          <cell r="A2">
            <v>0</v>
          </cell>
        </row>
      </sheetData>
      <sheetData sheetId="4604"/>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sheetData sheetId="4636"/>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sheetData sheetId="4934"/>
      <sheetData sheetId="4935"/>
      <sheetData sheetId="4936">
        <row r="2">
          <cell r="A2">
            <v>0</v>
          </cell>
        </row>
      </sheetData>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row r="2">
          <cell r="A2">
            <v>0</v>
          </cell>
        </row>
      </sheetData>
      <sheetData sheetId="4964"/>
      <sheetData sheetId="4965"/>
      <sheetData sheetId="4966"/>
      <sheetData sheetId="4967"/>
      <sheetData sheetId="4968"/>
      <sheetData sheetId="4969"/>
      <sheetData sheetId="4970"/>
      <sheetData sheetId="4971"/>
      <sheetData sheetId="4972">
        <row r="2">
          <cell r="A2">
            <v>0</v>
          </cell>
        </row>
      </sheetData>
      <sheetData sheetId="4973">
        <row r="2">
          <cell r="A2">
            <v>0</v>
          </cell>
        </row>
      </sheetData>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row r="2">
          <cell r="A2">
            <v>0</v>
          </cell>
        </row>
      </sheetData>
      <sheetData sheetId="5010"/>
      <sheetData sheetId="5011"/>
      <sheetData sheetId="5012"/>
      <sheetData sheetId="5013"/>
      <sheetData sheetId="5014"/>
      <sheetData sheetId="5015"/>
      <sheetData sheetId="5016"/>
      <sheetData sheetId="5017"/>
      <sheetData sheetId="5018"/>
      <sheetData sheetId="5019">
        <row r="2">
          <cell r="A2">
            <v>0</v>
          </cell>
        </row>
      </sheetData>
      <sheetData sheetId="5020"/>
      <sheetData sheetId="5021"/>
      <sheetData sheetId="5022"/>
      <sheetData sheetId="5023"/>
      <sheetData sheetId="5024"/>
      <sheetData sheetId="5025"/>
      <sheetData sheetId="5026"/>
      <sheetData sheetId="5027"/>
      <sheetData sheetId="5028"/>
      <sheetData sheetId="5029">
        <row r="2">
          <cell r="A2">
            <v>0</v>
          </cell>
        </row>
      </sheetData>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row r="2">
          <cell r="A2">
            <v>0</v>
          </cell>
        </row>
      </sheetData>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row r="2">
          <cell r="A2">
            <v>0</v>
          </cell>
        </row>
      </sheetData>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row r="2">
          <cell r="A2">
            <v>0</v>
          </cell>
        </row>
      </sheetData>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sheetData sheetId="5117"/>
      <sheetData sheetId="5118"/>
      <sheetData sheetId="5119"/>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row r="2">
          <cell r="A2">
            <v>0</v>
          </cell>
        </row>
      </sheetData>
      <sheetData sheetId="5149"/>
      <sheetData sheetId="5150"/>
      <sheetData sheetId="5151"/>
      <sheetData sheetId="5152"/>
      <sheetData sheetId="5153"/>
      <sheetData sheetId="5154"/>
      <sheetData sheetId="5155"/>
      <sheetData sheetId="5156"/>
      <sheetData sheetId="5157">
        <row r="2">
          <cell r="A2">
            <v>0</v>
          </cell>
        </row>
      </sheetData>
      <sheetData sheetId="5158">
        <row r="2">
          <cell r="A2">
            <v>0</v>
          </cell>
        </row>
      </sheetData>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sheetData sheetId="5191"/>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efreshError="1"/>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efreshError="1"/>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row r="2">
          <cell r="A2">
            <v>0</v>
          </cell>
        </row>
      </sheetData>
      <sheetData sheetId="5466"/>
      <sheetData sheetId="5467"/>
      <sheetData sheetId="5468"/>
      <sheetData sheetId="5469"/>
      <sheetData sheetId="5470">
        <row r="2">
          <cell r="A2" t="str">
            <v>Locación</v>
          </cell>
        </row>
      </sheetData>
      <sheetData sheetId="5471" refreshError="1"/>
      <sheetData sheetId="5472" refreshError="1"/>
      <sheetData sheetId="5473" refreshError="1"/>
      <sheetData sheetId="5474" refreshError="1"/>
      <sheetData sheetId="5475">
        <row r="2">
          <cell r="A2">
            <v>0</v>
          </cell>
        </row>
      </sheetData>
      <sheetData sheetId="5476" refreshError="1"/>
      <sheetData sheetId="5477" refreshError="1"/>
      <sheetData sheetId="5478" refreshError="1"/>
      <sheetData sheetId="5479" refreshError="1"/>
      <sheetData sheetId="5480"/>
      <sheetData sheetId="5481"/>
      <sheetData sheetId="5482"/>
      <sheetData sheetId="5483"/>
      <sheetData sheetId="5484"/>
      <sheetData sheetId="5485"/>
      <sheetData sheetId="5486"/>
      <sheetData sheetId="5487" refreshError="1"/>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row r="2">
          <cell r="A2">
            <v>0</v>
          </cell>
        </row>
      </sheetData>
      <sheetData sheetId="5525"/>
      <sheetData sheetId="5526" refreshError="1"/>
      <sheetData sheetId="5527" refreshError="1"/>
      <sheetData sheetId="5528"/>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sheetData sheetId="5542"/>
      <sheetData sheetId="5543"/>
      <sheetData sheetId="5544"/>
      <sheetData sheetId="5545"/>
      <sheetData sheetId="5546"/>
      <sheetData sheetId="5547"/>
      <sheetData sheetId="5548"/>
      <sheetData sheetId="5549" refreshError="1"/>
      <sheetData sheetId="5550" refreshError="1"/>
      <sheetData sheetId="5551"/>
      <sheetData sheetId="5552"/>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refreshError="1"/>
      <sheetData sheetId="5577" refreshError="1"/>
      <sheetData sheetId="5578" refreshError="1"/>
      <sheetData sheetId="5579">
        <row r="2">
          <cell r="A2">
            <v>0</v>
          </cell>
        </row>
      </sheetData>
      <sheetData sheetId="5580"/>
      <sheetData sheetId="5581"/>
      <sheetData sheetId="5582"/>
      <sheetData sheetId="5583"/>
      <sheetData sheetId="5584"/>
      <sheetData sheetId="5585">
        <row r="2">
          <cell r="A2">
            <v>0</v>
          </cell>
        </row>
      </sheetData>
      <sheetData sheetId="5586"/>
      <sheetData sheetId="5587">
        <row r="2">
          <cell r="A2">
            <v>0</v>
          </cell>
        </row>
      </sheetData>
      <sheetData sheetId="5588"/>
      <sheetData sheetId="5589">
        <row r="2">
          <cell r="A2">
            <v>0</v>
          </cell>
        </row>
      </sheetData>
      <sheetData sheetId="5590">
        <row r="5">
          <cell r="B5">
            <v>0</v>
          </cell>
        </row>
      </sheetData>
      <sheetData sheetId="5591"/>
      <sheetData sheetId="5592">
        <row r="2">
          <cell r="A2">
            <v>0</v>
          </cell>
        </row>
      </sheetData>
      <sheetData sheetId="5593"/>
      <sheetData sheetId="5594">
        <row r="2">
          <cell r="A2">
            <v>0</v>
          </cell>
        </row>
      </sheetData>
      <sheetData sheetId="5595"/>
      <sheetData sheetId="5596" refreshError="1"/>
      <sheetData sheetId="5597" refreshError="1"/>
      <sheetData sheetId="5598" refreshError="1"/>
      <sheetData sheetId="5599" refreshError="1"/>
      <sheetData sheetId="5600"/>
      <sheetData sheetId="5601">
        <row r="2">
          <cell r="A2">
            <v>0</v>
          </cell>
        </row>
      </sheetData>
      <sheetData sheetId="5602"/>
      <sheetData sheetId="5603">
        <row r="2">
          <cell r="A2">
            <v>0</v>
          </cell>
        </row>
      </sheetData>
      <sheetData sheetId="5604"/>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F 1"/>
      <sheetName val="Alcance Real"/>
      <sheetName val="Cálculo M2"/>
      <sheetName val="CL 72 cantidades"/>
      <sheetName val="CL72 KR11-KR15"/>
      <sheetName val="CL 72"/>
      <sheetName val="CL72 KR25-KR26"/>
      <sheetName val="CL72 KR26-KR27"/>
      <sheetName val="CL72 KR27-KR28"/>
      <sheetName val="CL72 KR28-KR29"/>
      <sheetName val="CL72 KR29-KR29A"/>
      <sheetName val="CL72 KR29A-KR30"/>
      <sheetName val="CL72 KR30-KR31"/>
      <sheetName val="CL72 KR31-KR32"/>
      <sheetName val="CL72 KR32-KR33"/>
      <sheetName val="CL72 KR33-KR34"/>
      <sheetName val="CL72 KR34-KR35"/>
      <sheetName val="CL72 KR35-KR36"/>
      <sheetName val="CL72 KR39-KR40  N"/>
      <sheetName val="CL72 KR39-KR40  S"/>
      <sheetName val="CL72 KR105A-KR105F"/>
      <sheetName val="CL72 KR77-KR81A"/>
      <sheetName val="CL 147 cantidades"/>
      <sheetName val="CL147 KR13-KR16A"/>
      <sheetName val="CL 147"/>
      <sheetName val="CL147 KR15-KR19"/>
      <sheetName val="Estructuras Concreto"/>
    </sheetNames>
    <sheetDataSet>
      <sheetData sheetId="0" refreshError="1"/>
      <sheetData sheetId="1" refreshError="1"/>
      <sheetData sheetId="2" refreshError="1"/>
      <sheetData sheetId="3">
        <row r="4">
          <cell r="B4">
            <v>1</v>
          </cell>
        </row>
        <row r="7">
          <cell r="B7">
            <v>2</v>
          </cell>
        </row>
        <row r="9">
          <cell r="B9">
            <v>3</v>
          </cell>
        </row>
        <row r="14">
          <cell r="B14">
            <v>4</v>
          </cell>
        </row>
        <row r="16">
          <cell r="B16">
            <v>5</v>
          </cell>
        </row>
        <row r="18">
          <cell r="B18">
            <v>6</v>
          </cell>
        </row>
        <row r="20">
          <cell r="B20">
            <v>7</v>
          </cell>
        </row>
        <row r="22">
          <cell r="B22">
            <v>8</v>
          </cell>
        </row>
        <row r="25">
          <cell r="B25">
            <v>9</v>
          </cell>
        </row>
        <row r="30">
          <cell r="B30">
            <v>10</v>
          </cell>
        </row>
        <row r="54">
          <cell r="B54">
            <v>11</v>
          </cell>
        </row>
        <row r="66">
          <cell r="B66">
            <v>12</v>
          </cell>
        </row>
        <row r="70">
          <cell r="B70">
            <v>13</v>
          </cell>
        </row>
        <row r="75">
          <cell r="B75">
            <v>14</v>
          </cell>
        </row>
        <row r="83">
          <cell r="B83" t="str">
            <v>NP</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4">
          <cell r="B4">
            <v>1</v>
          </cell>
        </row>
        <row r="6">
          <cell r="B6">
            <v>2</v>
          </cell>
        </row>
        <row r="9">
          <cell r="B9">
            <v>3</v>
          </cell>
        </row>
        <row r="14">
          <cell r="B14">
            <v>4</v>
          </cell>
        </row>
        <row r="23">
          <cell r="B23">
            <v>6</v>
          </cell>
        </row>
        <row r="35">
          <cell r="B35">
            <v>7</v>
          </cell>
        </row>
        <row r="39">
          <cell r="B39">
            <v>8</v>
          </cell>
        </row>
        <row r="41">
          <cell r="B41">
            <v>9</v>
          </cell>
        </row>
        <row r="59">
          <cell r="B59">
            <v>10</v>
          </cell>
        </row>
        <row r="61">
          <cell r="B61" t="str">
            <v>NP</v>
          </cell>
        </row>
      </sheetData>
      <sheetData sheetId="23" refreshError="1"/>
      <sheetData sheetId="24"/>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E"/>
      <sheetName val="P"/>
      <sheetName val="RECURSOS"/>
      <sheetName val="LISTAS"/>
      <sheetName val="Cotización"/>
      <sheetName val="BD100-45-P1"/>
      <sheetName val="BASE DATOS"/>
      <sheetName val="5.2"/>
      <sheetName val="MATERIALES"/>
      <sheetName val="PROPUESTA PRESENTADA"/>
      <sheetName val="CRA.MODI"/>
      <sheetName val="Listado"/>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p 13"/>
      <sheetName val="CAP 8"/>
      <sheetName val="PRESUPUESTO "/>
    </sheetNames>
    <sheetDataSet>
      <sheetData sheetId="0"/>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1-2"/>
      <sheetName val="Cap3-4"/>
      <sheetName val="Cap5-6-7"/>
      <sheetName val="Cap8"/>
      <sheetName val="Cap 13"/>
    </sheetNames>
    <sheetDataSet>
      <sheetData sheetId="0"/>
      <sheetData sheetId="1"/>
      <sheetData sheetId="2"/>
      <sheetData sheetId="3"/>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ANTIDADES"/>
      <sheetName val="OFERTA ECOMICA"/>
      <sheetName val="PRELIMINARES"/>
      <sheetName val="DEMOLICION Y DESMONTE"/>
      <sheetName val="ESTRUCTURA"/>
      <sheetName val="MAMPOSTERIA"/>
      <sheetName val="PAÑETE"/>
      <sheetName val="CIELO RASO"/>
      <sheetName val="ESTUCO Y PINTURA"/>
      <sheetName val="ALISTADO PISO "/>
      <sheetName val="PISOS Y MUROS"/>
      <sheetName val="CARPINTERIA MADERA"/>
      <sheetName val="CARPINTERIA METALICA"/>
      <sheetName val="PUERTAS Y DIVISIONES EN VIDRIO"/>
      <sheetName val="MUEBLES"/>
      <sheetName val="MUEBLES (2)"/>
      <sheetName val="SEÑALIZACION"/>
      <sheetName val="ASEO"/>
      <sheetName val="Cap5-6-7"/>
      <sheetName val="Cap1-2"/>
      <sheetName val="Cap3-4"/>
      <sheetName val="Cap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s"/>
      <sheetName val="Sueldos-Jornales"/>
      <sheetName val="Transporte"/>
      <sheetName val="Otros Costos"/>
      <sheetName val="Formato"/>
      <sheetName val="Datos Generales"/>
      <sheetName val="Datos"/>
      <sheetName val="PU-13.4.1"/>
    </sheetNames>
    <sheetDataSet>
      <sheetData sheetId="0" refreshError="1"/>
      <sheetData sheetId="1" refreshError="1"/>
      <sheetData sheetId="2" refreshError="1"/>
      <sheetData sheetId="3" refreshError="1"/>
      <sheetData sheetId="4" refreshError="1"/>
      <sheetData sheetId="5" refreshError="1"/>
      <sheetData sheetId="6" refreshError="1">
        <row r="3">
          <cell r="C3" t="str">
            <v>J.G.O DISEÑO Y CONSTRUCCIÓN LTDA</v>
          </cell>
        </row>
      </sheetData>
      <sheetData sheetId="7" refreshError="1"/>
      <sheetData sheetId="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NP"/>
      <sheetName val="MATERIALES"/>
      <sheetName val="HERRAMIENTAS Y EQUIPOS"/>
      <sheetName val="TRANSPORTE"/>
      <sheetName val="MANO DE OBRA"/>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0-UNIDADES"/>
      <sheetName val="1- MATERIALES"/>
      <sheetName val="2- MANO DE OBRA"/>
      <sheetName val="3- EQUIPO Y HERRAMIENTAS"/>
      <sheetName val="4 - TRANSPORTE"/>
      <sheetName val="PRESUPUESTO DETALLADO"/>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APUS"/>
      <sheetName val="Cuadrillas"/>
      <sheetName val="Equ"/>
      <sheetName val="Trans"/>
      <sheetName val="PRESUPUESTO"/>
      <sheetName val="AIU Nuevo"/>
      <sheetName val="0,0,0"/>
      <sheetName val="ANALISIS AIU"/>
      <sheetName val="Cuadro Resumen"/>
      <sheetName val="Resumen m2"/>
      <sheetName val="DOTACIÓN"/>
      <sheetName val="Datos entrada"/>
      <sheetName val="Salarios"/>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1">
          <cell r="A11" t="str">
            <v xml:space="preserve"> CUADRILLAS</v>
          </cell>
        </row>
        <row r="15">
          <cell r="A15" t="str">
            <v>P. ALBAÑILERIA</v>
          </cell>
        </row>
        <row r="16">
          <cell r="A16" t="str">
            <v>P. INSTALACIONES BASICA</v>
          </cell>
        </row>
        <row r="17">
          <cell r="A17" t="str">
            <v>P. PINTURA</v>
          </cell>
        </row>
        <row r="18">
          <cell r="A18" t="str">
            <v>P. CARPINTERIA</v>
          </cell>
        </row>
        <row r="19">
          <cell r="A19" t="str">
            <v>P. CABLEADO ESTRUCTURADO</v>
          </cell>
        </row>
        <row r="20">
          <cell r="A20">
            <v>0</v>
          </cell>
        </row>
        <row r="21">
          <cell r="A21" t="str">
            <v>Excavaciones</v>
          </cell>
        </row>
        <row r="22">
          <cell r="A22" t="str">
            <v>Rellenos de excavación</v>
          </cell>
        </row>
        <row r="23">
          <cell r="A23" t="str">
            <v>Enchapes y acabados</v>
          </cell>
        </row>
        <row r="24">
          <cell r="A24" t="str">
            <v>Cuadrilla Demoliciones</v>
          </cell>
        </row>
        <row r="25">
          <cell r="A25" t="str">
            <v>Excavaciones en roca</v>
          </cell>
        </row>
        <row r="26">
          <cell r="A26" t="str">
            <v>Albañilería</v>
          </cell>
        </row>
        <row r="27">
          <cell r="A27" t="str">
            <v>Estructuras</v>
          </cell>
        </row>
        <row r="28">
          <cell r="A28" t="str">
            <v>Topografía</v>
          </cell>
        </row>
        <row r="29">
          <cell r="A29" t="str">
            <v>Instalaciones</v>
          </cell>
        </row>
        <row r="30">
          <cell r="A30" t="str">
            <v>Cuadrilla 1 - 4</v>
          </cell>
        </row>
        <row r="31">
          <cell r="A31" t="str">
            <v>Cuadrilla 1 - 1</v>
          </cell>
        </row>
        <row r="32">
          <cell r="A32" t="str">
            <v>Cuadrilla 1 - 3</v>
          </cell>
        </row>
        <row r="33">
          <cell r="A33" t="str">
            <v>Cuadrilla 1 - 6</v>
          </cell>
        </row>
        <row r="34">
          <cell r="A34" t="str">
            <v>Cuadrilla Hidraúlico y Sanitario</v>
          </cell>
        </row>
        <row r="35">
          <cell r="A35" t="str">
            <v>Cuadrilla Carpinteria metálica</v>
          </cell>
        </row>
        <row r="36">
          <cell r="A36" t="str">
            <v>Cuadrilla  Eléctrico</v>
          </cell>
        </row>
        <row r="37">
          <cell r="A37" t="str">
            <v>Carpintería</v>
          </cell>
        </row>
        <row r="38">
          <cell r="A38" t="str">
            <v>Pintura</v>
          </cell>
        </row>
        <row r="39">
          <cell r="A39" t="str">
            <v>Mampostería</v>
          </cell>
        </row>
        <row r="40">
          <cell r="A40" t="str">
            <v>Vías</v>
          </cell>
        </row>
        <row r="41">
          <cell r="A41" t="str">
            <v>Cuadrilla Carpinteria Aluminio</v>
          </cell>
        </row>
        <row r="42">
          <cell r="A42" t="str">
            <v>Cuadrilla instalaciones a  gas</v>
          </cell>
        </row>
        <row r="43">
          <cell r="A43" t="str">
            <v>Ingeniero</v>
          </cell>
        </row>
        <row r="44">
          <cell r="A44" t="str">
            <v>Tramitador</v>
          </cell>
        </row>
      </sheetData>
      <sheetData sheetId="3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32">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33">
        <row r="11">
          <cell r="A11">
            <v>1</v>
          </cell>
        </row>
      </sheetData>
      <sheetData sheetId="34"/>
      <sheetData sheetId="35"/>
      <sheetData sheetId="36"/>
      <sheetData sheetId="37"/>
      <sheetData sheetId="38"/>
      <sheetData sheetId="39"/>
      <sheetData sheetId="40"/>
      <sheetData sheetId="41"/>
      <sheetData sheetId="42">
        <row r="8">
          <cell r="A8" t="str">
            <v xml:space="preserve"> ángulo</v>
          </cell>
        </row>
        <row r="9">
          <cell r="A9" t="str">
            <v>A.C.P.M.</v>
          </cell>
        </row>
        <row r="10">
          <cell r="A10" t="str">
            <v>Abrazadera</v>
          </cell>
        </row>
        <row r="11">
          <cell r="A11" t="str">
            <v>Abrazadera de 1"</v>
          </cell>
        </row>
        <row r="12">
          <cell r="A12" t="str">
            <v>Abrazadera de 1/2"</v>
          </cell>
        </row>
        <row r="13">
          <cell r="A13" t="str">
            <v>Abrazadera de 3/4"</v>
          </cell>
        </row>
        <row r="14">
          <cell r="A14" t="str">
            <v>Abrazadera metálica 1 1/2"</v>
          </cell>
        </row>
        <row r="15">
          <cell r="A15" t="str">
            <v>Abrazadera metálica 1 1/4"</v>
          </cell>
        </row>
        <row r="16">
          <cell r="A16" t="str">
            <v>Abrazadera metálica 1"</v>
          </cell>
        </row>
        <row r="17">
          <cell r="A17" t="str">
            <v>Abrazadera metálica 2"</v>
          </cell>
        </row>
        <row r="18">
          <cell r="A18" t="str">
            <v xml:space="preserve">Accesorio novafort </v>
          </cell>
        </row>
        <row r="19">
          <cell r="A19" t="str">
            <v>Accesorio PVCP-RDE 2" UZ</v>
          </cell>
        </row>
        <row r="20">
          <cell r="A20" t="str">
            <v>Accesorio PVCP-RDE 3" UZ</v>
          </cell>
        </row>
        <row r="21">
          <cell r="A21" t="str">
            <v>Accesorios - H.G. 1/2"</v>
          </cell>
        </row>
        <row r="22">
          <cell r="A22" t="str">
            <v>ACCESORIOS  P</v>
          </cell>
        </row>
        <row r="23">
          <cell r="A23" t="str">
            <v>ACCESORIOS  PP</v>
          </cell>
        </row>
        <row r="24">
          <cell r="A24" t="str">
            <v>Accesorios - Y de 3"</v>
          </cell>
        </row>
        <row r="25">
          <cell r="A25" t="str">
            <v>Accesorios - Y de 4"</v>
          </cell>
        </row>
        <row r="26">
          <cell r="A26" t="str">
            <v>ACCESORIOS 3</v>
          </cell>
        </row>
        <row r="27">
          <cell r="A27" t="str">
            <v>Accesorios PVC</v>
          </cell>
        </row>
        <row r="28">
          <cell r="A28" t="str">
            <v>Accesorios PVC-P 1 1/2"</v>
          </cell>
        </row>
        <row r="29">
          <cell r="A29" t="str">
            <v>Accesorios PVC-P 1 1/4"</v>
          </cell>
        </row>
        <row r="30">
          <cell r="A30" t="str">
            <v>Accesorios PVC-P 1"</v>
          </cell>
        </row>
        <row r="31">
          <cell r="A31" t="str">
            <v>Accesorios PVC-P 1/2"</v>
          </cell>
        </row>
        <row r="32">
          <cell r="A32" t="str">
            <v>Accesorios PVC-P 3/4"</v>
          </cell>
        </row>
        <row r="33">
          <cell r="A33" t="str">
            <v>ACCESORIOS UPS</v>
          </cell>
        </row>
        <row r="34">
          <cell r="A34" t="str">
            <v>ACCESORIOS Y FIJACION</v>
          </cell>
        </row>
        <row r="35">
          <cell r="A35" t="str">
            <v>ACCESORIOS Y MARQUILLADO  PP</v>
          </cell>
        </row>
        <row r="36">
          <cell r="A36" t="str">
            <v xml:space="preserve">Acero 37,000 p.s.i. </v>
          </cell>
        </row>
        <row r="37">
          <cell r="A37" t="str">
            <v xml:space="preserve">Acero 60,000 p.s.i. </v>
          </cell>
        </row>
        <row r="38">
          <cell r="A38" t="str">
            <v>Acero de refuerzo 37000 PSI</v>
          </cell>
        </row>
        <row r="39">
          <cell r="A39" t="str">
            <v>Acero de refuerzo 60000 PSI</v>
          </cell>
        </row>
        <row r="40">
          <cell r="A40" t="str">
            <v>Acido muriatico</v>
          </cell>
        </row>
        <row r="41">
          <cell r="A41" t="str">
            <v xml:space="preserve">Acoflex plastico de 1/2" x  50 cms Lavamanos </v>
          </cell>
        </row>
        <row r="42">
          <cell r="A42" t="str">
            <v>Acoflex plastico de 1/2" x 7/8" de 50 cms. Sanitario</v>
          </cell>
        </row>
        <row r="43">
          <cell r="A43" t="str">
            <v>Acrilico transparente 2 mm, protección UV</v>
          </cell>
        </row>
        <row r="44">
          <cell r="A44" t="str">
            <v>Ad.Terminal cond.1"</v>
          </cell>
        </row>
        <row r="45">
          <cell r="A45" t="str">
            <v>Ad.Terminal cond.1/2"</v>
          </cell>
        </row>
        <row r="46">
          <cell r="A46" t="str">
            <v>Ad.Terminal cond.3/4"</v>
          </cell>
        </row>
        <row r="47">
          <cell r="A47" t="str">
            <v>Adaptador bajante rectangular PVC - Aguas Lluvias</v>
          </cell>
        </row>
        <row r="48">
          <cell r="A48" t="str">
            <v>Adaptador bajante rectangular PVC - alcantarillado</v>
          </cell>
        </row>
        <row r="49">
          <cell r="A49" t="str">
            <v>Adaptador conduit de 1/2"</v>
          </cell>
        </row>
        <row r="50">
          <cell r="A50" t="str">
            <v>Adaptador hembra PE AL PE 1216 - 1/2"</v>
          </cell>
        </row>
        <row r="51">
          <cell r="A51" t="str">
            <v>Adaptador hembra PE AL PE 1216 - 3/4"</v>
          </cell>
        </row>
        <row r="52">
          <cell r="A52" t="str">
            <v>Adaptador macho PE AL PE 1216 - 1/2"</v>
          </cell>
        </row>
        <row r="53">
          <cell r="A53" t="str">
            <v>Adaptador macho PE AL PE 1216 - 3/4"</v>
          </cell>
        </row>
        <row r="54">
          <cell r="A54" t="str">
            <v>Adaptador macho PVC de 1 1/2"</v>
          </cell>
        </row>
        <row r="55">
          <cell r="A55" t="str">
            <v>Adaptador macho PVC de 1"</v>
          </cell>
        </row>
        <row r="56">
          <cell r="A56" t="str">
            <v>Adaptador macho PVC de 1/2"</v>
          </cell>
        </row>
        <row r="57">
          <cell r="A57" t="str">
            <v>Adaptador macho PVC de 2 plg</v>
          </cell>
        </row>
        <row r="58">
          <cell r="A58" t="str">
            <v>ADAPTADOR TEMINAL EMT 1/2" p</v>
          </cell>
        </row>
        <row r="59">
          <cell r="A59" t="str">
            <v>ADAPTADOR TERMINAL EMT Ø 3/4" p</v>
          </cell>
        </row>
        <row r="60">
          <cell r="A60" t="str">
            <v>ADAPTADOR TERMINAL PVC 1/2" p</v>
          </cell>
        </row>
        <row r="61">
          <cell r="A61" t="str">
            <v>ADAPTADOR TERMINAL PVC Ø 3/4" p</v>
          </cell>
        </row>
        <row r="62">
          <cell r="A62" t="str">
            <v>Adoquin concreto 10x6x20</v>
          </cell>
        </row>
        <row r="63">
          <cell r="A63" t="str">
            <v>Adoquin corbatín</v>
          </cell>
        </row>
        <row r="64">
          <cell r="A64" t="str">
            <v>Adoquín peatonal Santa Fe</v>
          </cell>
        </row>
        <row r="65">
          <cell r="A65" t="str">
            <v>Afinado en mortero de pendiente</v>
          </cell>
        </row>
        <row r="66">
          <cell r="A66" t="str">
            <v>Agua</v>
          </cell>
        </row>
        <row r="67">
          <cell r="A67" t="str">
            <v>Aislador</v>
          </cell>
        </row>
        <row r="68">
          <cell r="A68" t="str">
            <v>Aislador 2</v>
          </cell>
        </row>
        <row r="69">
          <cell r="A69" t="str">
            <v>Aislador 3</v>
          </cell>
        </row>
        <row r="70">
          <cell r="A70" t="str">
            <v>Aislador 4</v>
          </cell>
        </row>
        <row r="71">
          <cell r="A71" t="str">
            <v>Aislador de rosca para empalme</v>
          </cell>
        </row>
        <row r="72">
          <cell r="A72" t="str">
            <v>Aislador para percha BT</v>
          </cell>
        </row>
        <row r="73">
          <cell r="A73" t="str">
            <v>Aislador tipo pin</v>
          </cell>
        </row>
        <row r="74">
          <cell r="A74" t="str">
            <v>Aisladores</v>
          </cell>
        </row>
        <row r="75">
          <cell r="A75" t="str">
            <v>Alambre cobre THW 10 AWG</v>
          </cell>
        </row>
        <row r="76">
          <cell r="A76" t="str">
            <v>Alambre cobre THW 12 AWG</v>
          </cell>
        </row>
        <row r="77">
          <cell r="A77" t="str">
            <v>Alambre cobre THW 14 AWG</v>
          </cell>
        </row>
        <row r="78">
          <cell r="A78" t="str">
            <v>Alambre cobre THW 8 AWG</v>
          </cell>
        </row>
        <row r="79">
          <cell r="A79" t="str">
            <v>Alambre Cu desnudo AWG 10</v>
          </cell>
        </row>
        <row r="80">
          <cell r="A80" t="str">
            <v>Alambre Cu desnudo AWG 12</v>
          </cell>
        </row>
        <row r="81">
          <cell r="A81" t="str">
            <v>Alambre Cu desnudo AWG 14</v>
          </cell>
        </row>
        <row r="82">
          <cell r="A82" t="str">
            <v>Alambre de cobre No 10</v>
          </cell>
        </row>
        <row r="83">
          <cell r="A83" t="str">
            <v>Alambre de cobre No 12</v>
          </cell>
        </row>
        <row r="84">
          <cell r="A84" t="str">
            <v>Alambre de cobre No 14</v>
          </cell>
        </row>
        <row r="85">
          <cell r="A85" t="str">
            <v>Alambre de cobre No 14 desnudo</v>
          </cell>
        </row>
        <row r="86">
          <cell r="A86" t="str">
            <v>Alambre negro Cal. 18</v>
          </cell>
        </row>
        <row r="87">
          <cell r="A87" t="str">
            <v>Alambre Teléfono 2x22 estañado</v>
          </cell>
        </row>
        <row r="88">
          <cell r="A88" t="str">
            <v>Alicates</v>
          </cell>
        </row>
        <row r="89">
          <cell r="A89" t="str">
            <v>Alquiler Campamento 20 a 60 m2</v>
          </cell>
        </row>
        <row r="90">
          <cell r="A90" t="str">
            <v>Alumol Sika</v>
          </cell>
        </row>
        <row r="91">
          <cell r="A91" t="str">
            <v>Amarre plástico (zUncho)</v>
          </cell>
        </row>
        <row r="92">
          <cell r="A92" t="str">
            <v>Amortiguadores</v>
          </cell>
        </row>
        <row r="93">
          <cell r="A93" t="str">
            <v>Amplificador</v>
          </cell>
        </row>
        <row r="94">
          <cell r="A94" t="str">
            <v>Anclajes y abrazadera para bajantes aguas lluvias (3 - 4 plg)</v>
          </cell>
        </row>
        <row r="95">
          <cell r="A95" t="str">
            <v>Angulo 1 1/2" x 1 1/2" x 3/16"</v>
          </cell>
        </row>
        <row r="96">
          <cell r="A96" t="str">
            <v>Angulo 2 1/2" x 2 1/2" x 3/16"</v>
          </cell>
        </row>
        <row r="97">
          <cell r="A97" t="str">
            <v>Angulo 3/4 x 1/8</v>
          </cell>
        </row>
        <row r="98">
          <cell r="A98" t="str">
            <v>Angulo de cercha de 2" x 1"</v>
          </cell>
        </row>
        <row r="99">
          <cell r="A99" t="str">
            <v>Angulo de Unión A-29</v>
          </cell>
        </row>
        <row r="100">
          <cell r="A100" t="str">
            <v>Antena de televisión</v>
          </cell>
        </row>
        <row r="101">
          <cell r="A101" t="str">
            <v>Anticorrosivo rojo claro PHLC</v>
          </cell>
        </row>
        <row r="102">
          <cell r="A102" t="str">
            <v xml:space="preserve">Antihumedad fachada </v>
          </cell>
        </row>
        <row r="103">
          <cell r="A103" t="str">
            <v>Arbol especie local de 1,80 a 2,00 mts</v>
          </cell>
        </row>
        <row r="104">
          <cell r="A104" t="str">
            <v>Arena Amarilla Lavada</v>
          </cell>
        </row>
        <row r="105">
          <cell r="A105" t="str">
            <v>Arena Blanca</v>
          </cell>
        </row>
        <row r="106">
          <cell r="A106" t="str">
            <v>Arena de peña</v>
          </cell>
        </row>
        <row r="107">
          <cell r="A107" t="str">
            <v>Arena de rio</v>
          </cell>
        </row>
        <row r="108">
          <cell r="A108" t="str">
            <v>Arena de río (viaje 5 m3)</v>
          </cell>
        </row>
        <row r="109">
          <cell r="A109" t="str">
            <v xml:space="preserve">Arena fina de playa </v>
          </cell>
        </row>
        <row r="110">
          <cell r="A110" t="str">
            <v xml:space="preserve">Arena lavada blanca </v>
          </cell>
        </row>
        <row r="111">
          <cell r="A111" t="str">
            <v>Arena lavada de pozo</v>
          </cell>
        </row>
        <row r="112">
          <cell r="A112" t="str">
            <v>ASCENSOR SCHINDLER ANDINO, A TODO COSTO: INCLUYE CUARTO DE MAQUINAS, MANO DE OBRA, INSTALACION</v>
          </cell>
        </row>
        <row r="113">
          <cell r="A113" t="str">
            <v>Atornillador</v>
          </cell>
        </row>
        <row r="114">
          <cell r="A114" t="str">
            <v>Automático 3x100 Amp.</v>
          </cell>
        </row>
        <row r="115">
          <cell r="A115" t="str">
            <v>Automático 3x150 Amp.</v>
          </cell>
        </row>
        <row r="116">
          <cell r="A116" t="str">
            <v>Automático 3x20, 3x30, 3x40 o 3x50 Amp.</v>
          </cell>
        </row>
        <row r="117">
          <cell r="A117" t="str">
            <v>Automático 3x200 Amp.</v>
          </cell>
        </row>
        <row r="118">
          <cell r="A118" t="str">
            <v>Automático 3x30, 3x40, 3x50 o 3x60 Amp.</v>
          </cell>
        </row>
        <row r="119">
          <cell r="A119" t="str">
            <v>Automático 3x70 Amp.</v>
          </cell>
        </row>
        <row r="120">
          <cell r="A120" t="str">
            <v>Automático 3x80 Amp.</v>
          </cell>
        </row>
        <row r="121">
          <cell r="A121" t="str">
            <v>Automático enchufable 1x15, 1x20 o 1x30 A</v>
          </cell>
        </row>
        <row r="122">
          <cell r="A122" t="str">
            <v>Automático enchufable 1x20 Amp.</v>
          </cell>
        </row>
        <row r="123">
          <cell r="A123" t="str">
            <v>Automático enchufable 1x40 Amp.</v>
          </cell>
        </row>
        <row r="124">
          <cell r="A124" t="str">
            <v>Automático enchufable 2x20, 2x30, 2x40, 2x50 o 2x60 Amp.</v>
          </cell>
        </row>
        <row r="125">
          <cell r="A125" t="str">
            <v>Automático enchufable 2x70, 2x80 o 2x100 Amp.</v>
          </cell>
        </row>
        <row r="126">
          <cell r="A126" t="str">
            <v>Automático enchufable trifásico de 40, 50 o 60 Amp</v>
          </cell>
        </row>
        <row r="127">
          <cell r="A127" t="str">
            <v>Automático Industrial de 30 Amp</v>
          </cell>
        </row>
        <row r="128">
          <cell r="A128" t="str">
            <v>Automático industrial de 70 o 80 Amp</v>
          </cell>
        </row>
        <row r="129">
          <cell r="A129" t="str">
            <v>Automático industrial regulable de 102 a 160 Amp</v>
          </cell>
        </row>
        <row r="130">
          <cell r="A130" t="str">
            <v>Automático industrial regulable de 12 a 16 Amp</v>
          </cell>
        </row>
        <row r="131">
          <cell r="A131" t="str">
            <v>Automático industrial regulable de 256 a 320 Amp</v>
          </cell>
        </row>
        <row r="132">
          <cell r="A132" t="str">
            <v>Automático industrial regulable de 28 a 40 Amp</v>
          </cell>
        </row>
        <row r="133">
          <cell r="A133" t="str">
            <v>Automático industrial regulable de 44 a 63 Amp</v>
          </cell>
        </row>
        <row r="134">
          <cell r="A134" t="str">
            <v>Automático industrial regulable de 70 a 100 Amp</v>
          </cell>
        </row>
        <row r="135">
          <cell r="A135" t="str">
            <v>Automático industrial regulable de 87 a 125 Amp</v>
          </cell>
        </row>
        <row r="136">
          <cell r="A136" t="str">
            <v>Automático tipo riel 1x16 A</v>
          </cell>
        </row>
        <row r="137">
          <cell r="A137" t="str">
            <v>Automático tipo riel 2x16 A - 10Ka</v>
          </cell>
        </row>
        <row r="138">
          <cell r="A138" t="str">
            <v>Bajante PVC Rectangular</v>
          </cell>
        </row>
        <row r="139">
          <cell r="A139" t="str">
            <v xml:space="preserve">Baldosin cerámico blanco 20 x 20  Trafico 4 </v>
          </cell>
        </row>
        <row r="140">
          <cell r="A140" t="str">
            <v>Baldosin cerámico blanco 20 x 40  Trafico 4   Tipo Egeo, CORONA</v>
          </cell>
        </row>
        <row r="141">
          <cell r="A141" t="str">
            <v>Baldosin cerámico blanco 30 x 30</v>
          </cell>
        </row>
        <row r="142">
          <cell r="A142" t="str">
            <v>Baldosin cerámico cristanac corona 32,4 x 32,4</v>
          </cell>
        </row>
        <row r="143">
          <cell r="A143" t="str">
            <v>Baldosin cerámico Italia (30,5 x 30,5)</v>
          </cell>
        </row>
        <row r="144">
          <cell r="A144" t="str">
            <v>Baldosin cerámico pared  de 20 x 20 blanco primera</v>
          </cell>
        </row>
        <row r="145">
          <cell r="A145" t="str">
            <v>Baldosin cerámico pared Valencia 20,5 x 30,5</v>
          </cell>
        </row>
        <row r="146">
          <cell r="A146" t="str">
            <v>Baldosin de granito (30 x 30)</v>
          </cell>
        </row>
        <row r="147">
          <cell r="A147" t="str">
            <v>Baldosin de granito tipo Alfa BH5 (33 X33)</v>
          </cell>
        </row>
        <row r="148">
          <cell r="A148" t="str">
            <v>Banca prefabricada en concreto M-30</v>
          </cell>
        </row>
        <row r="149">
          <cell r="A149" t="str">
            <v>Banca prefabricada en Concreto M-31</v>
          </cell>
        </row>
        <row r="150">
          <cell r="A150" t="str">
            <v>Barniz vitriflex</v>
          </cell>
        </row>
        <row r="151">
          <cell r="A151" t="str">
            <v>Barra  proyectante Franklin Brass, en acero Inoxidable de  1-1/4" 39 - 1/4" proyectante, capacidad mínima de 500 libras; incluye chazos y tornillos suminsitrados por el fabricante.</v>
          </cell>
        </row>
        <row r="152">
          <cell r="A152" t="str">
            <v>Barra discapacitados 18" (46 cm) cromo grival</v>
          </cell>
        </row>
        <row r="153">
          <cell r="A153" t="str">
            <v>Barra discapacitados 30" (76 cm) cromo grival; incluye chazos y tornillos, suministrados por el fabricante</v>
          </cell>
        </row>
        <row r="154">
          <cell r="A154" t="str">
            <v>Barrajes</v>
          </cell>
        </row>
        <row r="155">
          <cell r="A155" t="str">
            <v>Barrera en acrílico</v>
          </cell>
        </row>
        <row r="156">
          <cell r="A156" t="str">
            <v>Base en concreto</v>
          </cell>
        </row>
        <row r="157">
          <cell r="A157" t="str">
            <v>Base en concreto 2</v>
          </cell>
        </row>
        <row r="158">
          <cell r="A158" t="str">
            <v>Base en concreto 3</v>
          </cell>
        </row>
        <row r="159">
          <cell r="A159" t="str">
            <v>Base en concreto Instalacion electrica</v>
          </cell>
        </row>
        <row r="160">
          <cell r="A160" t="str">
            <v>Base en madera</v>
          </cell>
        </row>
        <row r="161">
          <cell r="A161" t="str">
            <v>Base en recebo compacto Instalacion electrica</v>
          </cell>
        </row>
        <row r="162">
          <cell r="A162" t="str">
            <v>Batería</v>
          </cell>
        </row>
        <row r="163">
          <cell r="A163" t="str">
            <v>Bentonita</v>
          </cell>
        </row>
        <row r="164">
          <cell r="A164" t="str">
            <v>Bisagra alum.Ext 2"</v>
          </cell>
        </row>
        <row r="165">
          <cell r="A165" t="str">
            <v>Bisagra alum.Ext 3"</v>
          </cell>
        </row>
        <row r="166">
          <cell r="A166" t="str">
            <v>Bisagra Metalisteria triple</v>
          </cell>
        </row>
        <row r="167">
          <cell r="A167" t="str">
            <v>Bloque calado sencillo 20 x 20</v>
          </cell>
        </row>
        <row r="168">
          <cell r="A168" t="str">
            <v>Bloque condensadores 15KVAR</v>
          </cell>
        </row>
        <row r="169">
          <cell r="A169" t="str">
            <v>Bloque en concreto par muros estructurales de 0,09 x 19 x 39</v>
          </cell>
        </row>
        <row r="170">
          <cell r="A170" t="str">
            <v>Bloque en concreto para muros  tipo piedra de 12 x 20 X 40 cm.</v>
          </cell>
        </row>
        <row r="171">
          <cell r="A171" t="str">
            <v>Bloque en concreto para muros estructurales de 12  X 20 X 40</v>
          </cell>
        </row>
        <row r="172">
          <cell r="A172" t="str">
            <v>Bloque en concreto para muros no estructurales, lisos de  6 x 20 x 40</v>
          </cell>
        </row>
        <row r="173">
          <cell r="A173" t="str">
            <v>Bloque muro LN-14N</v>
          </cell>
        </row>
        <row r="174">
          <cell r="A174" t="str">
            <v>Bloque No.4</v>
          </cell>
        </row>
        <row r="175">
          <cell r="A175" t="str">
            <v>Bloque No.5</v>
          </cell>
        </row>
        <row r="176">
          <cell r="A176" t="str">
            <v>bnm g</v>
          </cell>
        </row>
        <row r="177">
          <cell r="A177" t="str">
            <v>Bomba centrífuga 1HP succión y descarga 1.1/2".motor monofásico</v>
          </cell>
        </row>
        <row r="178">
          <cell r="A178" t="str">
            <v>Bombilla 1000W ovoide clara</v>
          </cell>
        </row>
        <row r="179">
          <cell r="A179" t="str">
            <v>Bombilla tubular clara</v>
          </cell>
        </row>
        <row r="180">
          <cell r="A180" t="str">
            <v>Bombillo de bajo consumo</v>
          </cell>
        </row>
        <row r="181">
          <cell r="A181" t="str">
            <v>Boquilla terminal EMT de 1"</v>
          </cell>
        </row>
        <row r="182">
          <cell r="A182" t="str">
            <v>Boquilla terminal EMT de 1-1/2"</v>
          </cell>
        </row>
        <row r="183">
          <cell r="A183" t="str">
            <v>Boquilla terminal EMT de 3/4"</v>
          </cell>
        </row>
        <row r="184">
          <cell r="A184" t="str">
            <v>Boquilla terminal PVC de 1"</v>
          </cell>
        </row>
        <row r="185">
          <cell r="A185" t="str">
            <v>Boquilla terminal PVC de 1/2"</v>
          </cell>
        </row>
        <row r="186">
          <cell r="A186" t="str">
            <v>Boquilla terminal PVC de 1-1/2"</v>
          </cell>
        </row>
        <row r="187">
          <cell r="A187" t="str">
            <v>Boquilla terminal PVC de 2"</v>
          </cell>
        </row>
        <row r="188">
          <cell r="A188" t="str">
            <v>Boquilla terminal PVC de 3"</v>
          </cell>
        </row>
        <row r="189">
          <cell r="A189" t="str">
            <v>Boquilla terminal PVC de 3/4"</v>
          </cell>
        </row>
        <row r="190">
          <cell r="A190" t="str">
            <v>Bordillo Prefabricado tipo A-80</v>
          </cell>
        </row>
        <row r="191">
          <cell r="A191" t="str">
            <v>Botón de timbre</v>
          </cell>
        </row>
        <row r="192">
          <cell r="A192" t="str">
            <v>Boton pulsador tipo timbre</v>
          </cell>
        </row>
        <row r="193">
          <cell r="A193" t="str">
            <v>Brazo doble para luminaria</v>
          </cell>
        </row>
        <row r="194">
          <cell r="A194" t="str">
            <v>Brazo para luminaria en poste</v>
          </cell>
        </row>
        <row r="195">
          <cell r="A195" t="str">
            <v>Brazo sencillo para luminaria</v>
          </cell>
        </row>
        <row r="196">
          <cell r="A196" t="str">
            <v>Breaker de riel bipolar  2 x 100A</v>
          </cell>
        </row>
        <row r="197">
          <cell r="A197" t="str">
            <v>Brida 4" PVC</v>
          </cell>
        </row>
        <row r="198">
          <cell r="A198" t="str">
            <v>Broca para concreto 1/2"</v>
          </cell>
        </row>
        <row r="199">
          <cell r="A199" t="str">
            <v>Broca para concreto 1/4"</v>
          </cell>
        </row>
        <row r="200">
          <cell r="A200" t="str">
            <v>Buje roscado  1" x 1 1/4"  PVC - Presión</v>
          </cell>
        </row>
        <row r="201">
          <cell r="A201" t="str">
            <v>Buje roscado  1" x 3/4"  PVC - Presión</v>
          </cell>
        </row>
        <row r="202">
          <cell r="A202" t="str">
            <v>Buje roscado  3/4" x 1/2" PVC - Presión</v>
          </cell>
        </row>
        <row r="203">
          <cell r="A203" t="str">
            <v>Caballete para cubierta bioclimatica, en acero y foil de aluminio de 0,70 x 2 mts</v>
          </cell>
        </row>
        <row r="204">
          <cell r="A204" t="str">
            <v>CABLE 3X12 COBRE THHN  p</v>
          </cell>
        </row>
        <row r="205">
          <cell r="A205" t="str">
            <v>Cable ACSR 1/0</v>
          </cell>
        </row>
        <row r="206">
          <cell r="A206" t="str">
            <v>Cable ACSR 2/0</v>
          </cell>
        </row>
        <row r="207">
          <cell r="A207" t="str">
            <v>Cable aluminio 1/0 ACSR</v>
          </cell>
        </row>
        <row r="208">
          <cell r="A208" t="str">
            <v>Cable antifraude 1x8+8</v>
          </cell>
        </row>
        <row r="209">
          <cell r="A209" t="str">
            <v>Cable antifraude 2x4+4</v>
          </cell>
        </row>
        <row r="210">
          <cell r="A210" t="str">
            <v>Cable antifraude 2x6+6</v>
          </cell>
        </row>
        <row r="211">
          <cell r="A211" t="str">
            <v>Cable antifraude 2x8+8</v>
          </cell>
        </row>
        <row r="212">
          <cell r="A212" t="str">
            <v>Cable antifraude 3x4+6</v>
          </cell>
        </row>
        <row r="213">
          <cell r="A213" t="str">
            <v>Cable antifraude 3x6+8</v>
          </cell>
        </row>
        <row r="214">
          <cell r="A214" t="str">
            <v>Cable antifraude 3x8+10</v>
          </cell>
        </row>
        <row r="215">
          <cell r="A215" t="str">
            <v>CABLE COBRE # 10T  P</v>
          </cell>
        </row>
        <row r="216">
          <cell r="A216" t="str">
            <v>CABLE COBRE # 2/0T PP</v>
          </cell>
        </row>
        <row r="217">
          <cell r="A217" t="str">
            <v>CABLE COBRE # 6T  P</v>
          </cell>
        </row>
        <row r="218">
          <cell r="A218" t="str">
            <v>CABLE COBRE THHN/THWN # 10   P</v>
          </cell>
        </row>
        <row r="219">
          <cell r="A219" t="str">
            <v>CABLE COBRE THHN/THWN # 2  P</v>
          </cell>
        </row>
        <row r="220">
          <cell r="A220" t="str">
            <v>CABLE COBRE THHN/THWN # 4P</v>
          </cell>
        </row>
        <row r="221">
          <cell r="A221" t="str">
            <v>CABLE COBRE THHN/THWN # 6  P</v>
          </cell>
        </row>
        <row r="222">
          <cell r="A222" t="str">
            <v>CABLE COBRE THHN/THWN # 8 P</v>
          </cell>
        </row>
        <row r="223">
          <cell r="A223" t="str">
            <v>Cable de cobre desnudo No 2/0</v>
          </cell>
        </row>
        <row r="224">
          <cell r="A224" t="str">
            <v>Cable de cobre desnudo No 6</v>
          </cell>
        </row>
        <row r="225">
          <cell r="A225" t="str">
            <v>Cable de cobre No 1/0</v>
          </cell>
        </row>
        <row r="226">
          <cell r="A226" t="str">
            <v>Cable de cobre No 10</v>
          </cell>
        </row>
        <row r="227">
          <cell r="A227" t="str">
            <v>Cable de cobre No 2</v>
          </cell>
        </row>
        <row r="228">
          <cell r="A228" t="str">
            <v>Cable de cobre No 4</v>
          </cell>
        </row>
        <row r="229">
          <cell r="A229" t="str">
            <v>Cable de cobre No 4 desnudo</v>
          </cell>
        </row>
        <row r="230">
          <cell r="A230" t="str">
            <v>Cable de cobre No 6</v>
          </cell>
        </row>
        <row r="231">
          <cell r="A231" t="str">
            <v>Cable de cobre No 8</v>
          </cell>
        </row>
        <row r="232">
          <cell r="A232" t="str">
            <v>Cable de cobre No 8 desnudo</v>
          </cell>
        </row>
        <row r="233">
          <cell r="A233" t="str">
            <v>Cable encauchetado 3x12</v>
          </cell>
        </row>
        <row r="234">
          <cell r="A234" t="str">
            <v>Cable encauchetado 3x14</v>
          </cell>
        </row>
        <row r="235">
          <cell r="A235" t="str">
            <v>Cable encauchetado 3x16</v>
          </cell>
        </row>
        <row r="236">
          <cell r="A236" t="str">
            <v>Cable encauchetado 4x8</v>
          </cell>
        </row>
        <row r="237">
          <cell r="A237" t="str">
            <v>Cable RG-59</v>
          </cell>
        </row>
        <row r="238">
          <cell r="A238" t="str">
            <v>Cable telefónico de 10 pares</v>
          </cell>
        </row>
        <row r="239">
          <cell r="A239" t="str">
            <v>Cable telefónico de 2 pares</v>
          </cell>
        </row>
        <row r="240">
          <cell r="A240" t="str">
            <v>Cable trenzado 15 KV 3x2/0 cobre</v>
          </cell>
        </row>
        <row r="241">
          <cell r="A241" t="str">
            <v>Cable UTP categoría 6</v>
          </cell>
        </row>
        <row r="242">
          <cell r="A242" t="str">
            <v>Cable UTP categoría 6A</v>
          </cell>
        </row>
        <row r="243">
          <cell r="A243" t="str">
            <v>CABLE UTP CATEGORIA 6A  PP</v>
          </cell>
        </row>
        <row r="244">
          <cell r="A244" t="str">
            <v>Cable vehicular No 16</v>
          </cell>
        </row>
        <row r="245">
          <cell r="A245" t="str">
            <v xml:space="preserve">Cadena galvanizada 3/8" </v>
          </cell>
        </row>
        <row r="246">
          <cell r="A246" t="str">
            <v>Caja 2400</v>
          </cell>
        </row>
        <row r="247">
          <cell r="A247" t="str">
            <v>Caja 5800</v>
          </cell>
        </row>
        <row r="248">
          <cell r="A248" t="str">
            <v>Caja botonera de 20x10 cms</v>
          </cell>
        </row>
        <row r="249">
          <cell r="A249" t="str">
            <v>CAJA CON MEDIDOR CONEXIÓN DIRECTA SEGÚN NORMA</v>
          </cell>
        </row>
        <row r="250">
          <cell r="A250" t="str">
            <v>Caja de 30 x 50 para montaje de industrial</v>
          </cell>
        </row>
        <row r="251">
          <cell r="A251" t="str">
            <v>Caja de Un medidor Agua</v>
          </cell>
        </row>
        <row r="252">
          <cell r="A252" t="str">
            <v>Caja en mampostería</v>
          </cell>
        </row>
        <row r="253">
          <cell r="A253" t="str">
            <v>Caja en mampostería de 1.00x1.00x1.00</v>
          </cell>
        </row>
        <row r="254">
          <cell r="A254" t="str">
            <v>Caja en mampostería de 1.20x1.80x1.20</v>
          </cell>
        </row>
        <row r="255">
          <cell r="A255" t="str">
            <v>Caja en mampostería de 30x30x30</v>
          </cell>
        </row>
        <row r="256">
          <cell r="A256" t="str">
            <v>Caja en mampostería de 40x40x60</v>
          </cell>
        </row>
        <row r="257">
          <cell r="A257" t="str">
            <v>Caja en mampostería de 60x60x60</v>
          </cell>
        </row>
        <row r="258">
          <cell r="A258" t="str">
            <v>Caja en mampostería de 60x60x80</v>
          </cell>
        </row>
        <row r="259">
          <cell r="A259" t="str">
            <v>Caja en mampostería doble</v>
          </cell>
        </row>
        <row r="260">
          <cell r="A260" t="str">
            <v>Caja en mampostería sencilla</v>
          </cell>
        </row>
        <row r="261">
          <cell r="A261" t="str">
            <v>Caja en mampostería tipo A.P.</v>
          </cell>
        </row>
        <row r="262">
          <cell r="A262" t="str">
            <v>CAJA GALVANIZADA 2400 + SUPLEMENTO</v>
          </cell>
        </row>
        <row r="263">
          <cell r="A263" t="str">
            <v>CAJA GALVANIZADA 5800</v>
          </cell>
        </row>
        <row r="264">
          <cell r="A264" t="str">
            <v>Caja octagonal</v>
          </cell>
        </row>
        <row r="265">
          <cell r="A265" t="str">
            <v>Caja para 2 circuitos monofásica</v>
          </cell>
        </row>
        <row r="266">
          <cell r="A266" t="str">
            <v>Caja para 3 circuitos monofásica</v>
          </cell>
        </row>
        <row r="267">
          <cell r="A267" t="str">
            <v>Caja para 4 circuitos monofásica</v>
          </cell>
        </row>
        <row r="268">
          <cell r="A268" t="str">
            <v>Caja para 6 circuitos monofásica</v>
          </cell>
        </row>
        <row r="269">
          <cell r="A269" t="str">
            <v>Caja para 9 circuitos bifásica</v>
          </cell>
        </row>
        <row r="270">
          <cell r="A270" t="str">
            <v>Caja para contador energia</v>
          </cell>
        </row>
        <row r="271">
          <cell r="A271" t="str">
            <v>Caja para contador medición indirecta</v>
          </cell>
        </row>
        <row r="272">
          <cell r="A272" t="str">
            <v>Caja para strip de 20x20</v>
          </cell>
        </row>
        <row r="273">
          <cell r="A273" t="str">
            <v>Caja para tres circuitos</v>
          </cell>
        </row>
        <row r="274">
          <cell r="A274" t="str">
            <v>CAJA PVC 10*10 D.F.  P</v>
          </cell>
        </row>
        <row r="275">
          <cell r="A275" t="str">
            <v>CAJA PVC 5800  p</v>
          </cell>
        </row>
        <row r="276">
          <cell r="A276" t="str">
            <v>Caja tapa registro europa de 15 x 15 blanca</v>
          </cell>
        </row>
        <row r="277">
          <cell r="A277" t="str">
            <v>cajas de paso de 20x20x15</v>
          </cell>
        </row>
        <row r="278">
          <cell r="A278" t="str">
            <v>cajas de paso de 30x30x15</v>
          </cell>
        </row>
        <row r="279">
          <cell r="A279" t="str">
            <v>Calado en concreto prefabricado de 0,40 x 0,40 x 0,20 mts (según diseño arquitectónico)</v>
          </cell>
        </row>
        <row r="280">
          <cell r="A280" t="str">
            <v>Campana 2x32 W</v>
          </cell>
        </row>
        <row r="281">
          <cell r="A281" t="str">
            <v>Canal 4" x 1" Cal 26</v>
          </cell>
        </row>
        <row r="282">
          <cell r="A282" t="str">
            <v>Canal PVC  Tipo Amazonas</v>
          </cell>
        </row>
        <row r="283">
          <cell r="A283" t="str">
            <v>Canal Raingo Blanco</v>
          </cell>
        </row>
        <row r="284">
          <cell r="A284" t="str">
            <v>Canaleta .8  L=2.40</v>
          </cell>
        </row>
        <row r="285">
          <cell r="A285" t="str">
            <v>Canaleta Metal C/Divis.10 x 4</v>
          </cell>
        </row>
        <row r="286">
          <cell r="A286" t="str">
            <v>Canastilla</v>
          </cell>
        </row>
        <row r="287">
          <cell r="A287" t="str">
            <v>Canastilla 2</v>
          </cell>
        </row>
        <row r="288">
          <cell r="A288" t="str">
            <v>CANECA M-121</v>
          </cell>
        </row>
        <row r="289">
          <cell r="A289" t="str">
            <v>Capacete 1"</v>
          </cell>
        </row>
        <row r="290">
          <cell r="A290" t="str">
            <v>Capacete 1-1/2"</v>
          </cell>
        </row>
        <row r="291">
          <cell r="A291" t="str">
            <v>Capacete 3/4"</v>
          </cell>
        </row>
        <row r="292">
          <cell r="A292" t="str">
            <v>Capacete de 1 1/2"</v>
          </cell>
        </row>
        <row r="293">
          <cell r="A293" t="str">
            <v>Capacete de 1 1/4"</v>
          </cell>
        </row>
        <row r="294">
          <cell r="A294" t="str">
            <v>Cargador batería</v>
          </cell>
        </row>
        <row r="295">
          <cell r="A295" t="str">
            <v>Caseton de E = 0,52 m</v>
          </cell>
        </row>
        <row r="296">
          <cell r="A296" t="str">
            <v>Caseton de E = 0.40 m</v>
          </cell>
        </row>
        <row r="297">
          <cell r="A297" t="str">
            <v>Caseton de E = 0.42 m</v>
          </cell>
        </row>
        <row r="298">
          <cell r="A298" t="str">
            <v>Celda protección trafo seco 225 KVA</v>
          </cell>
        </row>
        <row r="299">
          <cell r="A299" t="str">
            <v>Celda trafo seco 225 KVA</v>
          </cell>
        </row>
        <row r="300">
          <cell r="A300" t="str">
            <v xml:space="preserve">Cemento blanco </v>
          </cell>
        </row>
        <row r="301">
          <cell r="A301" t="str">
            <v xml:space="preserve">Cemento gris </v>
          </cell>
        </row>
        <row r="302">
          <cell r="A302" t="str">
            <v>Cerco ordinario 3M</v>
          </cell>
        </row>
        <row r="303">
          <cell r="A303" t="str">
            <v>Cerradura de alcoba en poma metálica</v>
          </cell>
        </row>
        <row r="304">
          <cell r="A304" t="str">
            <v>Cerradura Gato doble cerrojo/210400</v>
          </cell>
        </row>
        <row r="305">
          <cell r="A305" t="str">
            <v>Cerradura Inafer C-998 Madera</v>
          </cell>
        </row>
        <row r="306">
          <cell r="A306" t="str">
            <v>Cerradura puerta discapacitados 63 AA - F30 B A &amp; A</v>
          </cell>
        </row>
        <row r="307">
          <cell r="A307" t="str">
            <v>Cerradura Schlage Ref A30D - terraza, Georgia</v>
          </cell>
        </row>
        <row r="308">
          <cell r="A308" t="str">
            <v>Cerradura Schlage Ref B362 Doble cilindro</v>
          </cell>
        </row>
        <row r="309">
          <cell r="A309" t="str">
            <v xml:space="preserve">Cerradura Schlage, cilindrica de manija Jupiter cromada mate Ref. </v>
          </cell>
        </row>
        <row r="310">
          <cell r="A310" t="str">
            <v>Cerradura YALE 170 1/4</v>
          </cell>
        </row>
        <row r="311">
          <cell r="A311" t="str">
            <v>CERRADURA YALE 987 SOBREPONER</v>
          </cell>
        </row>
        <row r="312">
          <cell r="A312" t="str">
            <v>Cerramiento lateral con estructura en perfil tubular estructural H.R. cuadrado de 60mm x 60mm calibre 12. para soportar lámina acrílica de 10mm del alta resistencia a impactos. Incluye pisavidrio, acrílico e instalación según diseño.</v>
          </cell>
        </row>
        <row r="313">
          <cell r="A313" t="str">
            <v xml:space="preserve">Cerrojo yale doble llave multipUnto </v>
          </cell>
        </row>
        <row r="314">
          <cell r="A314" t="str">
            <v>CERTIFICACION CAT 6A</v>
          </cell>
        </row>
        <row r="315">
          <cell r="A315" t="str">
            <v>Certificación punto lógico categoría 6</v>
          </cell>
        </row>
        <row r="316">
          <cell r="A316" t="str">
            <v>Certificación punto lógico categoría 6A</v>
          </cell>
        </row>
        <row r="317">
          <cell r="A317" t="str">
            <v>Cesped - especie nativa</v>
          </cell>
        </row>
        <row r="318">
          <cell r="A318" t="str">
            <v xml:space="preserve">Chazo p/tornillo </v>
          </cell>
        </row>
        <row r="319">
          <cell r="A319" t="str">
            <v>Cheque cortina sello metálico HICC 3"</v>
          </cell>
        </row>
        <row r="320">
          <cell r="A320" t="str">
            <v>Cheque cortina sello metálico HICC 4"</v>
          </cell>
        </row>
        <row r="321">
          <cell r="A321" t="str">
            <v>Cheque red white roscado  3/4"; incluye accesorios</v>
          </cell>
        </row>
        <row r="322">
          <cell r="A322" t="str">
            <v>Cheque red white roscado de   1/2"; incluye accesorios</v>
          </cell>
        </row>
        <row r="323">
          <cell r="A323" t="str">
            <v>Cheque red white roscado de 1"; incluye accesorios</v>
          </cell>
        </row>
        <row r="324">
          <cell r="A324" t="str">
            <v>Cinta aislante</v>
          </cell>
        </row>
        <row r="325">
          <cell r="A325" t="str">
            <v>CINTA AISLANTE p</v>
          </cell>
        </row>
        <row r="326">
          <cell r="A326" t="str">
            <v>Cinta Band it</v>
          </cell>
        </row>
        <row r="327">
          <cell r="A327" t="str">
            <v xml:space="preserve">Cinta de Papel supercinta 250 </v>
          </cell>
        </row>
        <row r="328">
          <cell r="A328" t="str">
            <v>Cinta especial</v>
          </cell>
        </row>
        <row r="329">
          <cell r="A329" t="str">
            <v>Cinta peligro</v>
          </cell>
        </row>
        <row r="330">
          <cell r="A330" t="str">
            <v xml:space="preserve">Cinta Teflón </v>
          </cell>
        </row>
        <row r="331">
          <cell r="A331" t="str">
            <v>Clavija de caucho (aérea) con polo</v>
          </cell>
        </row>
        <row r="332">
          <cell r="A332" t="str">
            <v>Clavija de caucho 3 polos aérea</v>
          </cell>
        </row>
        <row r="333">
          <cell r="A333" t="str">
            <v>CLORO DESINFECTANTE</v>
          </cell>
        </row>
        <row r="334">
          <cell r="A334" t="str">
            <v>Codo 90º  CxC Sanitario 2"</v>
          </cell>
        </row>
        <row r="335">
          <cell r="A335" t="str">
            <v>Codo 90º  CxC Sanitario 3"</v>
          </cell>
        </row>
        <row r="336">
          <cell r="A336" t="str">
            <v>Codo 90º  CxC Sanitario 4"</v>
          </cell>
        </row>
        <row r="337">
          <cell r="A337" t="str">
            <v>Codo 90º 1/4 CxC 3"</v>
          </cell>
        </row>
        <row r="338">
          <cell r="A338" t="str">
            <v>Codo 90º 1/4 CxC 4"</v>
          </cell>
        </row>
        <row r="339">
          <cell r="A339" t="str">
            <v>Codo 90º Pres.PVC 1 1/2"</v>
          </cell>
        </row>
        <row r="340">
          <cell r="A340" t="str">
            <v>Codo 90º Pres.PVC 1"</v>
          </cell>
        </row>
        <row r="341">
          <cell r="A341" t="str">
            <v>Codo 90º Pres.PVC 1/2"</v>
          </cell>
        </row>
        <row r="342">
          <cell r="A342" t="str">
            <v>Codo 90º Pres.PVC 2"</v>
          </cell>
        </row>
        <row r="343">
          <cell r="A343" t="str">
            <v>Codo 90º Pres.PVC 3/4"</v>
          </cell>
        </row>
        <row r="344">
          <cell r="A344" t="str">
            <v>Codo bajante 45º PVC rectangular</v>
          </cell>
        </row>
        <row r="345">
          <cell r="A345" t="str">
            <v>Codo bajante 90º PVC rectangular</v>
          </cell>
        </row>
        <row r="346">
          <cell r="A346" t="str">
            <v>Codo H.G: 1"</v>
          </cell>
        </row>
        <row r="347">
          <cell r="A347" t="str">
            <v>Codo H.G: 1. 1/2"</v>
          </cell>
        </row>
        <row r="348">
          <cell r="A348" t="str">
            <v>Codo H.G: 1/2"</v>
          </cell>
        </row>
        <row r="349">
          <cell r="A349" t="str">
            <v>Codo PVC-P 1/2"</v>
          </cell>
        </row>
        <row r="350">
          <cell r="A350" t="str">
            <v>Codo PVC-P 3/4"</v>
          </cell>
        </row>
        <row r="351">
          <cell r="A351" t="str">
            <v>Codo PVC-S  22,5º</v>
          </cell>
        </row>
        <row r="352">
          <cell r="A352" t="str">
            <v>Codo radio medio HG 90º 1"</v>
          </cell>
        </row>
        <row r="353">
          <cell r="A353" t="str">
            <v>Codo radio medio HG 90º 3"</v>
          </cell>
        </row>
        <row r="354">
          <cell r="A354" t="str">
            <v>Codo radio medio HG 90º 4"</v>
          </cell>
        </row>
        <row r="355">
          <cell r="A355" t="str">
            <v>Concreto de 1,500 p.s.i.</v>
          </cell>
        </row>
        <row r="356">
          <cell r="A356" t="str">
            <v>Concreto de 2,000 p.s.i.</v>
          </cell>
        </row>
        <row r="357">
          <cell r="A357" t="str">
            <v>Concreto de 2,500 p.s.i.</v>
          </cell>
        </row>
        <row r="358">
          <cell r="A358" t="str">
            <v>Concreto de 3,000 p.s.i.</v>
          </cell>
        </row>
        <row r="359">
          <cell r="A359" t="str">
            <v>Concreto de 3,000 p.s.i., premezclado y  bombeado</v>
          </cell>
        </row>
        <row r="360">
          <cell r="A360" t="str">
            <v>Concreto de 3,500 p.s.i.</v>
          </cell>
        </row>
        <row r="361">
          <cell r="A361" t="str">
            <v>Concreto de 4,000 p.s.i.</v>
          </cell>
        </row>
        <row r="362">
          <cell r="A362" t="str">
            <v>Conector cobre No 2</v>
          </cell>
        </row>
        <row r="363">
          <cell r="A363" t="str">
            <v>Conector cobre No 6</v>
          </cell>
        </row>
        <row r="364">
          <cell r="A364" t="str">
            <v>Conector para varilla cooper weld</v>
          </cell>
        </row>
        <row r="365">
          <cell r="A365" t="str">
            <v>CONECTORES p</v>
          </cell>
        </row>
        <row r="366">
          <cell r="A366" t="str">
            <v>Contactor tripolar de 50 amp.</v>
          </cell>
        </row>
        <row r="367">
          <cell r="A367" t="str">
            <v>Contador electrónico bifásico</v>
          </cell>
        </row>
        <row r="368">
          <cell r="A368" t="str">
            <v>Contador electrónico Trifásico</v>
          </cell>
        </row>
        <row r="369">
          <cell r="A369" t="str">
            <v>Contramarco</v>
          </cell>
        </row>
        <row r="370">
          <cell r="A370" t="str">
            <v>Contramarco 60x60</v>
          </cell>
        </row>
        <row r="371">
          <cell r="A371" t="str">
            <v>Coraza PVC de 1/2"</v>
          </cell>
        </row>
        <row r="372">
          <cell r="A372" t="str">
            <v>Cortacircuito de cañuela</v>
          </cell>
        </row>
        <row r="373">
          <cell r="A373" t="str">
            <v>Cortacircuitos 15 KV con fusible 50 A.</v>
          </cell>
        </row>
        <row r="374">
          <cell r="A374" t="str">
            <v>Cortafrío</v>
          </cell>
        </row>
        <row r="375">
          <cell r="A375" t="str">
            <v>Cruceta de 1.50</v>
          </cell>
        </row>
        <row r="376">
          <cell r="A376" t="str">
            <v>Cruceta metálica de 2,50</v>
          </cell>
        </row>
        <row r="377">
          <cell r="A377" t="str">
            <v>Cubierta 525c Sandwich deck en aluzinc calibre 26, aislamiento en fibra de vidrio de 30mm de espesor, bandeja lisa y pintada a dos caras (Incluye Instalacion, Accesorios y demas elementos necesarios para su instalacion)</v>
          </cell>
        </row>
        <row r="378">
          <cell r="A378" t="str">
            <v>Cubierta en FC Plus</v>
          </cell>
        </row>
        <row r="379">
          <cell r="A379" t="str">
            <v>Curva conduit PVC 1"</v>
          </cell>
        </row>
        <row r="380">
          <cell r="A380" t="str">
            <v>Curva conduit PVC 1/2"</v>
          </cell>
        </row>
        <row r="381">
          <cell r="A381" t="str">
            <v>Curva conduit PVC 1-1/2"</v>
          </cell>
        </row>
        <row r="382">
          <cell r="A382" t="str">
            <v>Curva conduit PVC 3/4"</v>
          </cell>
        </row>
        <row r="383">
          <cell r="A383" t="str">
            <v>Curva conduit PVC 4"</v>
          </cell>
        </row>
        <row r="384">
          <cell r="A384" t="str">
            <v>Curva galvanizada de 1 1/2"</v>
          </cell>
        </row>
        <row r="385">
          <cell r="A385" t="str">
            <v>Curva galvanizada de 1 1/4"</v>
          </cell>
        </row>
        <row r="386">
          <cell r="A386" t="str">
            <v>Curva galvanizada de 1"</v>
          </cell>
        </row>
        <row r="387">
          <cell r="A387" t="str">
            <v>Derechos ELECTRICARIBE</v>
          </cell>
        </row>
        <row r="388">
          <cell r="A388" t="str">
            <v>Derivación luminaria con empalme y cable encauchetado</v>
          </cell>
        </row>
        <row r="389">
          <cell r="A389" t="str">
            <v>Desagüe automatico lavamanos</v>
          </cell>
        </row>
        <row r="390">
          <cell r="A390" t="str">
            <v>Descripción</v>
          </cell>
        </row>
        <row r="391">
          <cell r="A391" t="str">
            <v>Detergentes, ácidos</v>
          </cell>
        </row>
        <row r="392">
          <cell r="A392" t="str">
            <v>Diagonal</v>
          </cell>
        </row>
        <row r="393">
          <cell r="A393" t="str">
            <v>diagonales</v>
          </cell>
        </row>
        <row r="394">
          <cell r="A394" t="str">
            <v>Disolvente Thinner</v>
          </cell>
        </row>
        <row r="395">
          <cell r="A395" t="str">
            <v>Divisor Ref ALN - 546</v>
          </cell>
        </row>
        <row r="396">
          <cell r="A396" t="str">
            <v>Domo acrílico</v>
          </cell>
        </row>
        <row r="397">
          <cell r="A397" t="str">
            <v>DPS categoría B</v>
          </cell>
        </row>
        <row r="398">
          <cell r="A398" t="str">
            <v xml:space="preserve">Ducha  sencilla incluye accesorios </v>
          </cell>
        </row>
        <row r="399">
          <cell r="A399" t="str">
            <v>Ducha Sencilla tipo Piscis de GRIVAL</v>
          </cell>
        </row>
        <row r="400">
          <cell r="A400" t="str">
            <v>Durmiente abarco 4M</v>
          </cell>
        </row>
        <row r="401">
          <cell r="A401" t="str">
            <v>Durmiente ordinario 3 m</v>
          </cell>
        </row>
        <row r="402">
          <cell r="A402" t="str">
            <v>electricos paipa</v>
          </cell>
        </row>
        <row r="403">
          <cell r="A403" t="str">
            <v xml:space="preserve">ELECTROBOMBA, CDT=30m, Q=10 L/s, P=7,8 HP. Motor Trifásico. </v>
          </cell>
        </row>
        <row r="404">
          <cell r="A404" t="str">
            <v>Empalme en resina</v>
          </cell>
        </row>
        <row r="405">
          <cell r="A405" t="str">
            <v>Empaque Triangular Caucho</v>
          </cell>
        </row>
        <row r="406">
          <cell r="A406" t="str">
            <v>Encauchetado 3x16</v>
          </cell>
        </row>
        <row r="407">
          <cell r="A407" t="str">
            <v>Encauchetado 3x16</v>
          </cell>
        </row>
        <row r="408">
          <cell r="A408" t="str">
            <v>Encendedor</v>
          </cell>
        </row>
        <row r="409">
          <cell r="A409" t="str">
            <v>Enchape de mesón en madera Cedro</v>
          </cell>
        </row>
        <row r="410">
          <cell r="A410" t="str">
            <v>Encofroil MET- Desmoldante Cast Off</v>
          </cell>
        </row>
        <row r="411">
          <cell r="A411" t="str">
            <v>Escuadra metálica para anclaje</v>
          </cell>
        </row>
        <row r="412">
          <cell r="A412" t="str">
            <v>Esfumado 20,5 x 20,5</v>
          </cell>
        </row>
        <row r="413">
          <cell r="A413" t="str">
            <v>Esmalte epoxico Epoxibler 2 componentes</v>
          </cell>
        </row>
        <row r="414">
          <cell r="A414" t="str">
            <v>Esmalte mate supersintético</v>
          </cell>
        </row>
        <row r="415">
          <cell r="A415" t="str">
            <v>Esmalte sintético para señalización</v>
          </cell>
        </row>
        <row r="416">
          <cell r="A416" t="str">
            <v>Esmalte sintético Pintulux</v>
          </cell>
        </row>
        <row r="417">
          <cell r="A417" t="str">
            <v>Esmalte sobre reja</v>
          </cell>
        </row>
        <row r="418">
          <cell r="A418" t="str">
            <v>Esparrago para anclaje</v>
          </cell>
        </row>
        <row r="419">
          <cell r="A419" t="str">
            <v>Espejo biselado de 4 mm</v>
          </cell>
        </row>
        <row r="420">
          <cell r="A420" t="str">
            <v>Estaca madera para replanteo 2"x2"x0,60m</v>
          </cell>
        </row>
        <row r="421">
          <cell r="A421" t="str">
            <v>Espacio de almacenamiento</v>
          </cell>
        </row>
        <row r="422">
          <cell r="A422" t="str">
            <v xml:space="preserve">Estuco </v>
          </cell>
        </row>
        <row r="423">
          <cell r="A423" t="str">
            <v>Excavacion Instalacion electrica</v>
          </cell>
        </row>
        <row r="424">
          <cell r="A424" t="str">
            <v>Excavacion Instalacion electrica 2</v>
          </cell>
        </row>
        <row r="425">
          <cell r="A425" t="str">
            <v>Excavación Manual en material ComUn</v>
          </cell>
        </row>
        <row r="426">
          <cell r="A426" t="str">
            <v>FACE PALTE DE 2 PTOS MARFIL</v>
          </cell>
        </row>
        <row r="427">
          <cell r="A427" t="str">
            <v>Face plate doble</v>
          </cell>
        </row>
        <row r="428">
          <cell r="A428" t="str">
            <v>Face plate sencillo</v>
          </cell>
        </row>
        <row r="429">
          <cell r="A429" t="str">
            <v xml:space="preserve">Falleba </v>
          </cell>
        </row>
        <row r="430">
          <cell r="A430" t="str">
            <v>Falleba con portacandado</v>
          </cell>
        </row>
        <row r="431">
          <cell r="A431" t="str">
            <v>Flotador 3/4 plg - bronce, incluye accesorios</v>
          </cell>
        </row>
        <row r="432">
          <cell r="A432" t="str">
            <v>Flotador mecánico 1" Incluye accesorios</v>
          </cell>
        </row>
        <row r="433">
          <cell r="A433" t="str">
            <v>Fluorescente 2x32 bajo consumo</v>
          </cell>
        </row>
        <row r="434">
          <cell r="A434" t="str">
            <v>Fluorescente 2x32 doble balasto</v>
          </cell>
        </row>
        <row r="435">
          <cell r="A435" t="str">
            <v>Fotocelda</v>
          </cell>
        </row>
        <row r="436">
          <cell r="A436" t="str">
            <v>Fotocelda para luminaria en poste</v>
          </cell>
        </row>
        <row r="437">
          <cell r="A437" t="str">
            <v>Fusibles</v>
          </cell>
        </row>
        <row r="438">
          <cell r="A438" t="str">
            <v>Gabinete banco de condensadores</v>
          </cell>
        </row>
        <row r="439">
          <cell r="A439" t="str">
            <v xml:space="preserve">Gabinete cerrado de Comunicaciones (rack cerrado) para datos y comunicaciones. Incluye gabinete con puertas delantera y trasera y tapas laterales desmontables, 2 ventiladores, 2 multitoma con 2 salidas dobles tierra aislada y supresor de picos. Incluye organizadores horizontales y verticales </v>
          </cell>
        </row>
        <row r="440">
          <cell r="A440" t="str">
            <v>Gabinete contra incendios tipo 1</v>
          </cell>
        </row>
        <row r="441">
          <cell r="A441" t="str">
            <v>Gabinete de 1.80x2.10 puerta y chapa</v>
          </cell>
        </row>
        <row r="442">
          <cell r="A442" t="str">
            <v>Gabinete de medida homologado</v>
          </cell>
        </row>
        <row r="443">
          <cell r="A443" t="str">
            <v>Gabinete General 380V</v>
          </cell>
        </row>
        <row r="444">
          <cell r="A444" t="str">
            <v>Gabinete General emergencia a 208V</v>
          </cell>
        </row>
        <row r="445">
          <cell r="A445" t="str">
            <v>Gabinete General emergencia a 380V</v>
          </cell>
        </row>
        <row r="446">
          <cell r="A446" t="str">
            <v xml:space="preserve">Gancho galvanizado con platina </v>
          </cell>
        </row>
        <row r="447">
          <cell r="A447" t="str">
            <v>Gancho para canaleta 90 madera</v>
          </cell>
        </row>
        <row r="448">
          <cell r="A448" t="str">
            <v>Gancho teja eternit 150mm</v>
          </cell>
        </row>
        <row r="449">
          <cell r="A449" t="str">
            <v>Gancho teja eternit 55mm</v>
          </cell>
        </row>
        <row r="450">
          <cell r="A450" t="str">
            <v>Gancho Tensor GalvanizadoTipo comercial 5/16 x 4 1/4"</v>
          </cell>
        </row>
        <row r="451">
          <cell r="A451" t="str">
            <v>Geotextil NT 1600</v>
          </cell>
        </row>
        <row r="452">
          <cell r="A452" t="str">
            <v>Geotextil NT 3000</v>
          </cell>
        </row>
        <row r="453">
          <cell r="A453" t="str">
            <v>Geotextil Tejido 1700</v>
          </cell>
        </row>
        <row r="454">
          <cell r="A454" t="str">
            <v>Gestión disponibilidad</v>
          </cell>
        </row>
        <row r="455">
          <cell r="A455" t="str">
            <v>Grafil 6 mm</v>
          </cell>
        </row>
        <row r="456">
          <cell r="A456" t="str">
            <v>Grafil 8 mm</v>
          </cell>
        </row>
        <row r="457">
          <cell r="A457" t="str">
            <v>Gramoquin ecológico</v>
          </cell>
        </row>
        <row r="458">
          <cell r="A458" t="str">
            <v>Granito No.2</v>
          </cell>
        </row>
        <row r="459">
          <cell r="A459" t="str">
            <v>Granito Pulido para mesones</v>
          </cell>
        </row>
        <row r="460">
          <cell r="A460" t="str">
            <v>Grava canto rodado 1/2</v>
          </cell>
        </row>
        <row r="461">
          <cell r="A461" t="str">
            <v>Gravilla de rio (viaje 5 m3)</v>
          </cell>
        </row>
        <row r="462">
          <cell r="A462" t="str">
            <v>Gravilla mona Nº 2</v>
          </cell>
        </row>
        <row r="463">
          <cell r="A463" t="str">
            <v>Griferia Lavamanos ref. tipo Dalia, de GRIVAL</v>
          </cell>
        </row>
        <row r="464">
          <cell r="A464" t="str">
            <v>Griferia Lavaplatos sencilla metal cromo</v>
          </cell>
        </row>
        <row r="465">
          <cell r="A465" t="str">
            <v>Grúa</v>
          </cell>
        </row>
        <row r="466">
          <cell r="A466" t="str">
            <v>Guardaescoba granito  7 X 30</v>
          </cell>
        </row>
        <row r="467">
          <cell r="A467" t="str">
            <v>Guardaescoba granito pulido media caña; tipo alfa</v>
          </cell>
        </row>
        <row r="468">
          <cell r="A468" t="str">
            <v>Guaya 1/8"</v>
          </cell>
        </row>
        <row r="469">
          <cell r="A469" t="str">
            <v>Hebilla bandit 3/8"</v>
          </cell>
        </row>
        <row r="470">
          <cell r="A470" t="str">
            <v>Herraje de 30 circuitos</v>
          </cell>
        </row>
        <row r="471">
          <cell r="A471" t="str">
            <v>Hidrosello Canal Amazonas</v>
          </cell>
        </row>
        <row r="472">
          <cell r="A472" t="str">
            <v>Hierro cuadrado 9 mm</v>
          </cell>
        </row>
        <row r="473">
          <cell r="A473" t="str">
            <v>Hoja Puerta entamborada con rejilla de ventilación y mirilla a todo costo según detalle arquitectonico</v>
          </cell>
        </row>
        <row r="474">
          <cell r="A474" t="str">
            <v>Hoja puerta triplex 0,81</v>
          </cell>
        </row>
        <row r="475">
          <cell r="A475" t="str">
            <v>Hoja puerta triplex 4mm.(2x1). Entamborada. Estructura ancho=0.10 m., espesor 4cm.</v>
          </cell>
        </row>
        <row r="476">
          <cell r="A476" t="str">
            <v>Icopor</v>
          </cell>
        </row>
        <row r="477">
          <cell r="A477" t="str">
            <v>INSPECTORÍA ELÉCTRICA Y OBTENCIÓN DE CERTIFICACIÓN RETIE</v>
          </cell>
        </row>
        <row r="478">
          <cell r="A478" t="str">
            <v>INSPECTORÍA ELÉCTRICA Y OBTENCIÓN DE CERTIFICACION RETILAP</v>
          </cell>
        </row>
        <row r="479">
          <cell r="A479" t="str">
            <v>Instalación Acometidad Sanitaria - Baños inc Mat.</v>
          </cell>
        </row>
        <row r="480">
          <cell r="A480" t="str">
            <v>Interruptor</v>
          </cell>
        </row>
        <row r="481">
          <cell r="A481" t="str">
            <v>Interruptor doble</v>
          </cell>
        </row>
        <row r="482">
          <cell r="A482" t="str">
            <v>INTERRUPTOR DOBLE p</v>
          </cell>
        </row>
        <row r="483">
          <cell r="A483" t="str">
            <v>Interruptor sencillo</v>
          </cell>
        </row>
        <row r="484">
          <cell r="A484" t="str">
            <v>INTERRUPTOR SENCILLO  p</v>
          </cell>
        </row>
        <row r="485">
          <cell r="A485" t="str">
            <v>Interruptor sencillo + tomacorriente con polo a tierra</v>
          </cell>
        </row>
        <row r="486">
          <cell r="A486" t="str">
            <v>Interruptor triple</v>
          </cell>
        </row>
        <row r="487">
          <cell r="A487" t="str">
            <v>INTERRUPTOR TRIPLE p</v>
          </cell>
        </row>
        <row r="488">
          <cell r="A488" t="str">
            <v>Jaboneras de sobreponer en acero</v>
          </cell>
        </row>
        <row r="489">
          <cell r="A489" t="str">
            <v>Jack lógico categoría 6</v>
          </cell>
        </row>
        <row r="490">
          <cell r="A490" t="str">
            <v>Jack lógico categoría 6A</v>
          </cell>
        </row>
        <row r="491">
          <cell r="A491" t="str">
            <v>Juego conx. Tanque</v>
          </cell>
        </row>
        <row r="492">
          <cell r="A492" t="str">
            <v>Juegos Infantiles Tipo 3 IDRD</v>
          </cell>
        </row>
        <row r="493">
          <cell r="A493" t="str">
            <v>Ladrillo portante prensado Santafé 29x9x14,5</v>
          </cell>
        </row>
        <row r="494">
          <cell r="A494" t="str">
            <v>Ladrillo prensado Santa Fe</v>
          </cell>
        </row>
        <row r="495">
          <cell r="A495" t="str">
            <v>Ladrillo rejilla</v>
          </cell>
        </row>
        <row r="496">
          <cell r="A496" t="str">
            <v>Ladrillo tolete común</v>
          </cell>
        </row>
        <row r="497">
          <cell r="A497" t="str">
            <v>Ladrillo tolete estructural, color según especificaciones arquitectónicas, propias del proyecto (visto 2 caras)</v>
          </cell>
        </row>
        <row r="498">
          <cell r="A498" t="str">
            <v>Ladrillo tolete recocido</v>
          </cell>
        </row>
        <row r="499">
          <cell r="A499" t="str">
            <v>Lamina Cold-Rolled Cal. 18 - m2</v>
          </cell>
        </row>
        <row r="500">
          <cell r="A500" t="str">
            <v>Lamina Cold-Rolled Cal. 20</v>
          </cell>
        </row>
        <row r="501">
          <cell r="A501" t="str">
            <v>Lamina Cold-Rolled Cal.18  1,2 x 2,4 m</v>
          </cell>
        </row>
        <row r="502">
          <cell r="A502" t="str">
            <v>Lámina Dry Wall GYPLAC ST</v>
          </cell>
        </row>
        <row r="503">
          <cell r="A503" t="str">
            <v>Lámina galvanizada Cal 18</v>
          </cell>
        </row>
        <row r="504">
          <cell r="A504" t="str">
            <v>Lamina galvanizada cal.20</v>
          </cell>
        </row>
        <row r="505">
          <cell r="A505" t="str">
            <v>Lámina lisa Aluminio e=3mm</v>
          </cell>
        </row>
        <row r="506">
          <cell r="A506" t="str">
            <v>Lámpara fluorecente 2x32 descolgar</v>
          </cell>
        </row>
        <row r="507">
          <cell r="A507" t="str">
            <v>Lámpara fluorescente 2 x 32 - T 8</v>
          </cell>
        </row>
        <row r="508">
          <cell r="A508" t="str">
            <v xml:space="preserve">Lámpara Fluorescente 2 x 48" </v>
          </cell>
        </row>
        <row r="509">
          <cell r="A509" t="str">
            <v>Lampara Fluorescente Tipo Bala</v>
          </cell>
        </row>
        <row r="510">
          <cell r="A510" t="str">
            <v>Lámpara metal halide 250 W - 208 V completa</v>
          </cell>
        </row>
        <row r="511">
          <cell r="A511" t="str">
            <v>Lamparas de emergencia.</v>
          </cell>
        </row>
        <row r="512">
          <cell r="A512" t="str">
            <v>Lavamanos  de colgar Tipo Acuacer, CORONA blanco</v>
          </cell>
        </row>
        <row r="513">
          <cell r="A513" t="str">
            <v>Lavamanos de sobreponer Tipo  Valencia, CORONA blanco</v>
          </cell>
        </row>
        <row r="514">
          <cell r="A514" t="str">
            <v>Lavaplatos de empotrar acero inoxidable 35x50</v>
          </cell>
        </row>
        <row r="515">
          <cell r="A515" t="str">
            <v>Limpiador PVC 1/8</v>
          </cell>
        </row>
        <row r="516">
          <cell r="A516" t="str">
            <v>Listón M.H. Pino Ciprés</v>
          </cell>
        </row>
        <row r="517">
          <cell r="A517" t="str">
            <v>Listón M.H. Pino Romerón</v>
          </cell>
        </row>
        <row r="518">
          <cell r="A518" t="str">
            <v>Llave individual para lavamanos</v>
          </cell>
        </row>
        <row r="519">
          <cell r="A519" t="str">
            <v>Llave terminal 1/2" - cromada , incluye adaptadores</v>
          </cell>
        </row>
        <row r="520">
          <cell r="A520" t="str">
            <v>Lona Verde</v>
          </cell>
        </row>
        <row r="521">
          <cell r="A521" t="str">
            <v>Loseta prefabricada A-50</v>
          </cell>
        </row>
        <row r="522">
          <cell r="A522" t="str">
            <v>Loseta prefabricada en concreto A-65</v>
          </cell>
        </row>
        <row r="523">
          <cell r="A523" t="str">
            <v>Lubricante de silicona Canal y Bajante Amazonas</v>
          </cell>
        </row>
        <row r="524">
          <cell r="A524" t="str">
            <v xml:space="preserve">luminaria 60x60 para incrustar en cielo raso, con rejilla difusora aluminio semiespecular de 16 celdas, 4 tubos T8 de 17W y balasto electronico. Incluye cableado, toma y clavija de desconexion para limpieza y mantenimiento. </v>
          </cell>
        </row>
        <row r="525">
          <cell r="A525" t="str">
            <v>Luminaria autónoma de emergencia</v>
          </cell>
        </row>
        <row r="526">
          <cell r="A526" t="str">
            <v>Luminaria de sodio cerrada 125W 208W</v>
          </cell>
        </row>
        <row r="527">
          <cell r="A527" t="str">
            <v>Luminaria de sodio cerrada 70W 208W</v>
          </cell>
        </row>
        <row r="528">
          <cell r="A528" t="str">
            <v>Luminaria Nano 70W Sodio</v>
          </cell>
        </row>
        <row r="529">
          <cell r="A529" t="str">
            <v>Luminaria Onix 250W Sodio</v>
          </cell>
        </row>
        <row r="530">
          <cell r="A530" t="str">
            <v>Luminaria tipo mini bala de 11W opalizada.</v>
          </cell>
        </row>
        <row r="531">
          <cell r="A531" t="str">
            <v>Madera para formaleta Instalacion electrica</v>
          </cell>
        </row>
        <row r="532">
          <cell r="A532" t="str">
            <v>Malla con vena</v>
          </cell>
        </row>
        <row r="533">
          <cell r="A533" t="str">
            <v>MALLA DE CERRAMIENTO EN PERFIL 5X4, LAMINA PERFORADA Y MALLA ESLABONADA</v>
          </cell>
        </row>
        <row r="534">
          <cell r="A534" t="str">
            <v>Malla electrosoldada D 4 x 4 mm y Separación 15 x 25 cm</v>
          </cell>
        </row>
        <row r="535">
          <cell r="A535" t="str">
            <v>Malla Eslabonada galvanizada Cal 12 huecos de 1/12 x  1/2 plg</v>
          </cell>
        </row>
        <row r="536">
          <cell r="A536" t="str">
            <v>Malla para gaviones</v>
          </cell>
        </row>
        <row r="537">
          <cell r="A537" t="str">
            <v>Malla tipo gallinero</v>
          </cell>
        </row>
        <row r="538">
          <cell r="A538" t="str">
            <v xml:space="preserve">Mallas electrosoldadas </v>
          </cell>
        </row>
        <row r="539">
          <cell r="A539" t="str">
            <v>Manija</v>
          </cell>
        </row>
        <row r="540">
          <cell r="A540" t="str">
            <v xml:space="preserve">Manija para ventana de aluminio </v>
          </cell>
        </row>
        <row r="541">
          <cell r="A541" t="str">
            <v>Maniobra de corte</v>
          </cell>
        </row>
        <row r="542">
          <cell r="A542" t="str">
            <v>Manto Asfaltico con foil de aluminio</v>
          </cell>
        </row>
        <row r="543">
          <cell r="A543" t="str">
            <v>Marco</v>
          </cell>
        </row>
        <row r="544">
          <cell r="A544" t="str">
            <v xml:space="preserve">Marco 60x60 </v>
          </cell>
        </row>
        <row r="545">
          <cell r="A545" t="str">
            <v>Marco para caja de 1.20x1.80</v>
          </cell>
        </row>
        <row r="546">
          <cell r="A546" t="str">
            <v>Marco para caja de 40x40x5</v>
          </cell>
        </row>
        <row r="547">
          <cell r="A547" t="str">
            <v>Marco para caja de 60x60x5</v>
          </cell>
        </row>
        <row r="548">
          <cell r="A548" t="str">
            <v>Marco para caja doble</v>
          </cell>
        </row>
        <row r="549">
          <cell r="A549" t="str">
            <v>Marco para caja sencilla</v>
          </cell>
        </row>
        <row r="550">
          <cell r="A550" t="str">
            <v>Marco puerta de seguridad Cal.18</v>
          </cell>
        </row>
        <row r="551">
          <cell r="A551" t="str">
            <v>Marco puerta lámina 1.00. Lám.Cal.18</v>
          </cell>
        </row>
        <row r="552">
          <cell r="A552" t="str">
            <v>Marco puerta lámina Cold rolled Cal 18</v>
          </cell>
        </row>
        <row r="553">
          <cell r="A553" t="str">
            <v>Marco ventana</v>
          </cell>
        </row>
        <row r="554">
          <cell r="A554" t="str">
            <v>Marco y tapa para caja de inspección de  0,30 x 0,30 mts</v>
          </cell>
        </row>
        <row r="555">
          <cell r="A555" t="str">
            <v>Marco y tapa para cámara de inspección CS274</v>
          </cell>
        </row>
        <row r="556">
          <cell r="A556" t="str">
            <v>Marco y tapa para cámara de inspección CS275</v>
          </cell>
        </row>
        <row r="557">
          <cell r="A557" t="str">
            <v xml:space="preserve">Marco y tapas Instalacion electrica </v>
          </cell>
        </row>
        <row r="558">
          <cell r="A558" t="str">
            <v>Marco y tapas Instalacion electrica 2</v>
          </cell>
        </row>
        <row r="559">
          <cell r="A559" t="str">
            <v>Marmolina</v>
          </cell>
        </row>
        <row r="560">
          <cell r="A560" t="str">
            <v>Marquilla adhesiva</v>
          </cell>
        </row>
        <row r="561">
          <cell r="A561" t="str">
            <v>Marquilla en acrílico</v>
          </cell>
        </row>
        <row r="562">
          <cell r="A562" t="str">
            <v>Marquilla en aro</v>
          </cell>
        </row>
        <row r="563">
          <cell r="A563" t="str">
            <v>MARQUILLAS   2</v>
          </cell>
        </row>
        <row r="564">
          <cell r="A564" t="str">
            <v>MARQUILLAS  3</v>
          </cell>
        </row>
        <row r="565">
          <cell r="A565" t="str">
            <v>MARQUILLAS p</v>
          </cell>
        </row>
        <row r="566">
          <cell r="A566" t="str">
            <v>MARQUILLAS Y CERTIFICACION</v>
          </cell>
        </row>
        <row r="567">
          <cell r="A567" t="str">
            <v>Masilla Supermastic 5 Galones</v>
          </cell>
        </row>
        <row r="568">
          <cell r="A568" t="str">
            <v>Matas ornamentales tipicas de la región</v>
          </cell>
        </row>
        <row r="569">
          <cell r="A569" t="str">
            <v>Material de Relleno</v>
          </cell>
        </row>
        <row r="570">
          <cell r="A570" t="str">
            <v>Materiales de construcción</v>
          </cell>
        </row>
        <row r="571">
          <cell r="A571" t="str">
            <v>Media caña en mortero de pendiente</v>
          </cell>
        </row>
        <row r="572">
          <cell r="A572" t="str">
            <v>Medidor de agua 1"</v>
          </cell>
        </row>
        <row r="573">
          <cell r="A573" t="str">
            <v>Medidor de agua 1/2"</v>
          </cell>
        </row>
        <row r="574">
          <cell r="A574" t="str">
            <v>Medidor de agua 1/2"</v>
          </cell>
        </row>
        <row r="575">
          <cell r="A575" t="str">
            <v>Medidor de agua 2"</v>
          </cell>
        </row>
        <row r="576">
          <cell r="A576" t="str">
            <v>Medidor de agua 3"</v>
          </cell>
        </row>
        <row r="577">
          <cell r="A577" t="str">
            <v>Medidor de agua 3/4"</v>
          </cell>
        </row>
        <row r="578">
          <cell r="A578" t="str">
            <v>Medidor de agua 4"</v>
          </cell>
        </row>
        <row r="579">
          <cell r="A579" t="str">
            <v>Medidor de agua 6"</v>
          </cell>
        </row>
        <row r="580">
          <cell r="A580" t="str">
            <v>Medidor de luz Trifásico</v>
          </cell>
        </row>
        <row r="581">
          <cell r="A581" t="str">
            <v>Medidor electrónico</v>
          </cell>
        </row>
        <row r="582">
          <cell r="A582" t="str">
            <v>Mesón acero inoxidable Cal.16. Dim.(0.60 x 0.85).</v>
          </cell>
        </row>
        <row r="583">
          <cell r="A583" t="str">
            <v>Mesón acero inoxidable Cal.16. Dim.(0.76 x 1.02).</v>
          </cell>
        </row>
        <row r="584">
          <cell r="A584" t="str">
            <v>Mesón acero inoxidable Cal.16. Dim.(0.90 x 2.95).</v>
          </cell>
        </row>
        <row r="585">
          <cell r="A585" t="str">
            <v>Mesón acero inoxidable Cal.16. Dim.(1.30 x 4.15).</v>
          </cell>
        </row>
        <row r="586">
          <cell r="A586" t="str">
            <v>METALDECK</v>
          </cell>
        </row>
        <row r="587">
          <cell r="A587" t="str">
            <v>MODULO RJ45 CAT 6A</v>
          </cell>
        </row>
        <row r="588">
          <cell r="A588" t="str">
            <v>Molde</v>
          </cell>
        </row>
        <row r="589">
          <cell r="A589" t="str">
            <v>Mortero 1:3</v>
          </cell>
        </row>
        <row r="590">
          <cell r="A590" t="str">
            <v>Mortero 1:3 impermeabilizado</v>
          </cell>
        </row>
        <row r="591">
          <cell r="A591" t="str">
            <v>Mortero 1:4</v>
          </cell>
        </row>
        <row r="592">
          <cell r="A592" t="str">
            <v>Mortero 1:4 impermeabilizado</v>
          </cell>
        </row>
        <row r="593">
          <cell r="A593" t="str">
            <v>Mortero 1:5</v>
          </cell>
        </row>
        <row r="594">
          <cell r="A594" t="str">
            <v>Mortero 1:7</v>
          </cell>
        </row>
        <row r="595">
          <cell r="A595" t="str">
            <v>Mortero de pega 1:4 e=1,5 cm</v>
          </cell>
        </row>
        <row r="596">
          <cell r="A596" t="str">
            <v xml:space="preserve">Mortero de relleno 1:4 </v>
          </cell>
        </row>
        <row r="597">
          <cell r="A597" t="str">
            <v>Multiamperímetro</v>
          </cell>
        </row>
        <row r="598">
          <cell r="A598" t="str">
            <v xml:space="preserve">Muro en ladrillo recocido Instalacion electrica </v>
          </cell>
        </row>
        <row r="599">
          <cell r="A599" t="str">
            <v>Muro en ladrillo recocido Instalacion electrica 2</v>
          </cell>
        </row>
        <row r="600">
          <cell r="A600" t="str">
            <v>muros en ladrillo tolete común para sobrecimiento de e = 0,12 m</v>
          </cell>
        </row>
        <row r="601">
          <cell r="A601" t="str">
            <v>Muros en loque divisorio Liso</v>
          </cell>
        </row>
        <row r="602">
          <cell r="A602" t="str">
            <v>Niple H.G. 1/2 " x 0,10 m</v>
          </cell>
        </row>
        <row r="603">
          <cell r="A603" t="str">
            <v>Niple H.G. 1/2 " x 0,20 m</v>
          </cell>
        </row>
        <row r="604">
          <cell r="A604" t="str">
            <v>Omega 2 5/16" x 3/4 cal 26</v>
          </cell>
        </row>
        <row r="605">
          <cell r="A605" t="str">
            <v>Orinal Mediano Tipo Corona  blanco primera calidad,   incluye griferia ipo push cromo  tipo grival  o similar entrada de 1 1/2" y accesorios</v>
          </cell>
        </row>
        <row r="606">
          <cell r="A606" t="str">
            <v>Pabmeril pliego</v>
          </cell>
        </row>
        <row r="607">
          <cell r="A607" t="str">
            <v>Pañete impermeabilizado integralmente.</v>
          </cell>
        </row>
        <row r="608">
          <cell r="A608" t="str">
            <v>Pañete muro Instalacion electrica</v>
          </cell>
        </row>
        <row r="609">
          <cell r="A609" t="str">
            <v>Pañete muro Instalacion electrica 2</v>
          </cell>
        </row>
        <row r="610">
          <cell r="A610" t="str">
            <v>Para Yacuanquer</v>
          </cell>
        </row>
        <row r="611">
          <cell r="A611" t="str">
            <v>Paral de Madera 3m</v>
          </cell>
        </row>
        <row r="612">
          <cell r="A612" t="str">
            <v>Paral en tubo metalico seccion cuadra de 1 1/2" cal. 18</v>
          </cell>
        </row>
        <row r="613">
          <cell r="A613" t="str">
            <v>Pararayos</v>
          </cell>
        </row>
        <row r="614">
          <cell r="A614" t="str">
            <v>Pararayos tpo franklin</v>
          </cell>
        </row>
        <row r="615">
          <cell r="A615" t="str">
            <v>Pararrayos 10 KA 15 KV</v>
          </cell>
        </row>
        <row r="616">
          <cell r="A616" t="str">
            <v>Parrilla en 3"*3"*5/8" de 3mtsx1mts</v>
          </cell>
        </row>
        <row r="617">
          <cell r="A617" t="str">
            <v>Parrilla en 3"*3"*5/8" de 3mtsx3mts</v>
          </cell>
        </row>
        <row r="618">
          <cell r="A618" t="str">
            <v>Parrilla en ángulo 3"*3"*5/8" de 4mtsx3mts</v>
          </cell>
        </row>
        <row r="619">
          <cell r="A619" t="str">
            <v>Patch cord 1.50 metros categoría 6</v>
          </cell>
        </row>
        <row r="620">
          <cell r="A620" t="str">
            <v>Patch cord 1.50 metros categoría 6A</v>
          </cell>
        </row>
        <row r="621">
          <cell r="A621" t="str">
            <v>Patch cord 3 metros categoría 6</v>
          </cell>
        </row>
        <row r="622">
          <cell r="A622" t="str">
            <v>Patch cord 3 metros categoría 6A</v>
          </cell>
        </row>
        <row r="623">
          <cell r="A623" t="str">
            <v>PATCH CORD CAT. 6A  PP</v>
          </cell>
        </row>
        <row r="624">
          <cell r="A624" t="str">
            <v>PATCH CORD CAT. 6A 10 PIES</v>
          </cell>
        </row>
        <row r="625">
          <cell r="A625" t="str">
            <v xml:space="preserve">PATCH PANEL DE 24 PUERTOS CAT 6A </v>
          </cell>
        </row>
        <row r="626">
          <cell r="A626" t="str">
            <v>Patch panel de 36 puertos</v>
          </cell>
        </row>
        <row r="627">
          <cell r="A627" t="str">
            <v>Patch panel de 48 puertos</v>
          </cell>
        </row>
        <row r="628">
          <cell r="A628" t="str">
            <v>Pegacor blanco</v>
          </cell>
        </row>
        <row r="629">
          <cell r="A629" t="str">
            <v xml:space="preserve">Peinazo </v>
          </cell>
        </row>
        <row r="630">
          <cell r="A630" t="str">
            <v>Percha de 2 puestos BT</v>
          </cell>
        </row>
        <row r="631">
          <cell r="A631" t="str">
            <v>Percha de 3 puestos BT</v>
          </cell>
        </row>
        <row r="632">
          <cell r="A632" t="str">
            <v>Percha de 4 puestos BT</v>
          </cell>
        </row>
        <row r="633">
          <cell r="A633" t="str">
            <v>Percha galvanizada de 1 puesto</v>
          </cell>
        </row>
        <row r="634">
          <cell r="A634" t="str">
            <v>Perfil ALN 1101</v>
          </cell>
        </row>
        <row r="635">
          <cell r="A635" t="str">
            <v>Perfil ALN 1102</v>
          </cell>
        </row>
        <row r="636">
          <cell r="A636" t="str">
            <v>Perfil ALN 167</v>
          </cell>
        </row>
        <row r="637">
          <cell r="A637" t="str">
            <v>Perfil ALN 173</v>
          </cell>
        </row>
        <row r="638">
          <cell r="A638" t="str">
            <v>Perfil ALN 174</v>
          </cell>
        </row>
        <row r="639">
          <cell r="A639" t="str">
            <v>Perfil ALN 175</v>
          </cell>
        </row>
        <row r="640">
          <cell r="A640" t="str">
            <v>Perfil ALN 176</v>
          </cell>
        </row>
        <row r="641">
          <cell r="A641" t="str">
            <v>Perfil ALN 177</v>
          </cell>
        </row>
        <row r="642">
          <cell r="A642" t="str">
            <v>Perfil ALN 219</v>
          </cell>
        </row>
        <row r="643">
          <cell r="A643" t="str">
            <v>Perfil ALN 292</v>
          </cell>
        </row>
        <row r="644">
          <cell r="A644" t="str">
            <v>Perfil ALN 312</v>
          </cell>
        </row>
        <row r="645">
          <cell r="A645" t="str">
            <v>Perfil ALN 313</v>
          </cell>
        </row>
        <row r="646">
          <cell r="A646" t="str">
            <v>Perfil ALN 314</v>
          </cell>
        </row>
        <row r="647">
          <cell r="A647" t="str">
            <v>Perfil ALN 315</v>
          </cell>
        </row>
        <row r="648">
          <cell r="A648" t="str">
            <v>Perfil ALN 682</v>
          </cell>
        </row>
        <row r="649">
          <cell r="A649" t="str">
            <v>Perfil ALN 876</v>
          </cell>
        </row>
        <row r="650">
          <cell r="A650" t="str">
            <v>Perfil ALN 877</v>
          </cell>
        </row>
        <row r="651">
          <cell r="A651" t="str">
            <v>Perfil ALN 879</v>
          </cell>
        </row>
        <row r="652">
          <cell r="A652" t="str">
            <v>Perfil ALN 937</v>
          </cell>
        </row>
        <row r="653">
          <cell r="A653" t="str">
            <v>Perfil ALN-545</v>
          </cell>
        </row>
        <row r="654">
          <cell r="A654" t="str">
            <v>Perfil aluminio T094 de 3 x 1" (72 X 21 mm)</v>
          </cell>
        </row>
        <row r="655">
          <cell r="A655" t="str">
            <v>Perfil aluminio tubular 3 x 1" x 1/2"  T-095 - 1 aleta</v>
          </cell>
        </row>
        <row r="656">
          <cell r="A656" t="str">
            <v>Perfil aluminio tubular con aletas cuad. 1" doble aleta divisor  T-078.</v>
          </cell>
        </row>
        <row r="657">
          <cell r="A657" t="str">
            <v>Perfil ASTM A 500 grado C 60 x 40 x 2 MM</v>
          </cell>
        </row>
        <row r="658">
          <cell r="A658" t="str">
            <v>Perfil en aluminio 1/2" x 1/2"</v>
          </cell>
        </row>
        <row r="659">
          <cell r="A659" t="str">
            <v>Perfil estructural ∅4" e=6,02 mm</v>
          </cell>
        </row>
        <row r="660">
          <cell r="A660" t="str">
            <v>Perfil estructural ∅6" e=7,11 mm</v>
          </cell>
        </row>
        <row r="661">
          <cell r="A661" t="str">
            <v>Perfil estructural CC 150 x 100 x 15 x 2</v>
          </cell>
        </row>
        <row r="662">
          <cell r="A662" t="str">
            <v>Perfil para cubierta PHR C305 x80x 1.5 mm</v>
          </cell>
        </row>
        <row r="663">
          <cell r="A663" t="str">
            <v>Perfil PHR - PAG 160 X 60 - 1,5 MM</v>
          </cell>
        </row>
        <row r="664">
          <cell r="A664" t="str">
            <v>Perfil PHR C - 220 x 80  2,5 mm</v>
          </cell>
        </row>
        <row r="665">
          <cell r="A665" t="str">
            <v>Perfil T04</v>
          </cell>
        </row>
        <row r="666">
          <cell r="A666" t="str">
            <v>Perno 1/2" Alt.Vel..1 3/4"</v>
          </cell>
        </row>
        <row r="667">
          <cell r="A667" t="str">
            <v>Perno de expansión 3" x 3/8"</v>
          </cell>
        </row>
        <row r="668">
          <cell r="A668" t="str">
            <v>Perno de tiro</v>
          </cell>
        </row>
        <row r="669">
          <cell r="A669" t="str">
            <v>Pernos</v>
          </cell>
        </row>
        <row r="670">
          <cell r="A670" t="str">
            <v>Pernos 2</v>
          </cell>
        </row>
        <row r="671">
          <cell r="A671" t="str">
            <v>Pernos 3</v>
          </cell>
        </row>
        <row r="672">
          <cell r="A672" t="str">
            <v>Pernos 3/8"</v>
          </cell>
        </row>
        <row r="673">
          <cell r="A673" t="str">
            <v>Pernos de anclaje</v>
          </cell>
        </row>
        <row r="674">
          <cell r="A674" t="str">
            <v>Perros de 1/8"</v>
          </cell>
        </row>
        <row r="675">
          <cell r="A675" t="str">
            <v>Piedra media zonga</v>
          </cell>
        </row>
        <row r="676">
          <cell r="A676" t="str">
            <v>Pintura Koraza plastica</v>
          </cell>
        </row>
        <row r="677">
          <cell r="A677" t="str">
            <v xml:space="preserve">Pintura Wash Primer </v>
          </cell>
        </row>
        <row r="678">
          <cell r="A678" t="str">
            <v>Pinza</v>
          </cell>
        </row>
        <row r="679">
          <cell r="A679" t="str">
            <v>Pirlan en madera para dilatación</v>
          </cell>
        </row>
        <row r="680">
          <cell r="A680" t="str">
            <v>Pisavidrio Ref ALN - 544</v>
          </cell>
        </row>
        <row r="681">
          <cell r="A681" t="str">
            <v>Pivote puerta metálica</v>
          </cell>
        </row>
        <row r="682">
          <cell r="A682" t="str">
            <v>Placa maciza e=0,075</v>
          </cell>
        </row>
        <row r="683">
          <cell r="A683" t="str">
            <v>Planchón - cedro macho (.15 x .04 x 3)</v>
          </cell>
        </row>
        <row r="684">
          <cell r="A684" t="str">
            <v>Planchón ordinario 4 metros</v>
          </cell>
        </row>
        <row r="685">
          <cell r="A685" t="str">
            <v>Planta 54 KW 380V</v>
          </cell>
        </row>
        <row r="686">
          <cell r="A686" t="str">
            <v>Platina  de 0,12 x 0,12 x 1/16" perforada</v>
          </cell>
        </row>
        <row r="687">
          <cell r="A687" t="str">
            <v>Platina 1 1/2" x 1 1/2" x 1/4"</v>
          </cell>
        </row>
        <row r="688">
          <cell r="A688" t="str">
            <v>Platina 1 1/2"x 3/16</v>
          </cell>
        </row>
        <row r="689">
          <cell r="A689" t="str">
            <v>Platina 1"x 3/16"</v>
          </cell>
        </row>
        <row r="690">
          <cell r="A690" t="str">
            <v>Platina 2" x 1/4"</v>
          </cell>
        </row>
        <row r="691">
          <cell r="A691" t="str">
            <v>Platina 2" x 3/16"</v>
          </cell>
        </row>
        <row r="692">
          <cell r="A692" t="str">
            <v>Platina 3/16" de 0,06 x 0,13 mts</v>
          </cell>
        </row>
        <row r="693">
          <cell r="A693" t="str">
            <v>Platina 4" x 1/4"</v>
          </cell>
        </row>
        <row r="694">
          <cell r="A694" t="str">
            <v>Platina 4" x 3/8"</v>
          </cell>
        </row>
        <row r="695">
          <cell r="A695" t="str">
            <v>Platina anclaje muro de 0,12x0,12x1/16"</v>
          </cell>
        </row>
        <row r="696">
          <cell r="A696" t="str">
            <v>Platina de cobre de 400x50x2mm</v>
          </cell>
        </row>
        <row r="697">
          <cell r="A697" t="str">
            <v>Platina para soporte abrazadera en U</v>
          </cell>
        </row>
        <row r="698">
          <cell r="A698" t="str">
            <v>Poceta para laboratorios en acero inoxidable de 0,50 x 0,35 mts. De empotrar con Un hueco</v>
          </cell>
        </row>
        <row r="699">
          <cell r="A699" t="str">
            <v>Polietileno Cal 6</v>
          </cell>
        </row>
        <row r="700">
          <cell r="A700" t="str">
            <v>Pólvora para perno</v>
          </cell>
        </row>
        <row r="701">
          <cell r="A701" t="str">
            <v xml:space="preserve">Portacandado </v>
          </cell>
        </row>
        <row r="702">
          <cell r="A702" t="str">
            <v>Poste acero galvanizado 16 metros</v>
          </cell>
        </row>
        <row r="703">
          <cell r="A703" t="str">
            <v>Poste en concreto de 10 metros 510 kl</v>
          </cell>
        </row>
        <row r="704">
          <cell r="A704" t="str">
            <v>Poste en concreto de 10 metros 750 kl</v>
          </cell>
        </row>
        <row r="705">
          <cell r="A705" t="str">
            <v>Poste en concreto de 10 metros Tipo AP</v>
          </cell>
        </row>
        <row r="706">
          <cell r="A706" t="str">
            <v>Poste en concreto de 12 metros 1050 kl</v>
          </cell>
        </row>
        <row r="707">
          <cell r="A707" t="str">
            <v>Poste en concreto de 12 metros 510 kl</v>
          </cell>
        </row>
        <row r="708">
          <cell r="A708" t="str">
            <v>Poste en concreto de 12 metros 750 kl</v>
          </cell>
        </row>
        <row r="709">
          <cell r="A709" t="str">
            <v>Poste en concreto de 12 metros Tipo AP</v>
          </cell>
        </row>
        <row r="710">
          <cell r="A710" t="str">
            <v>Poste en concreto de 8 metros Tipo AP</v>
          </cell>
        </row>
        <row r="711">
          <cell r="A711" t="str">
            <v>Poste tipo lore</v>
          </cell>
        </row>
        <row r="712">
          <cell r="A712" t="str">
            <v>Presostato Industrial, 4 a 12 Bar, 0,5 a 1,6 Bar G 3/8</v>
          </cell>
        </row>
        <row r="713">
          <cell r="A713" t="str">
            <v>Pretales</v>
          </cell>
        </row>
        <row r="714">
          <cell r="A714" t="str">
            <v>Protector escalera (pirlan en bronce angosto)</v>
          </cell>
        </row>
        <row r="715">
          <cell r="A715" t="str">
            <v>Proyector rectangular cerrado RD4/1103</v>
          </cell>
        </row>
        <row r="716">
          <cell r="A716" t="str">
            <v>Puentes</v>
          </cell>
        </row>
        <row r="717">
          <cell r="A717" t="str">
            <v>Puentes 2</v>
          </cell>
        </row>
        <row r="718">
          <cell r="A718" t="str">
            <v>Puentes 3</v>
          </cell>
        </row>
        <row r="719">
          <cell r="A719" t="str">
            <v>Puentes de empalme</v>
          </cell>
        </row>
        <row r="720">
          <cell r="A720" t="str">
            <v>Puerta  Baños y duchas, en aluminio y lámina galvanizada Anolok</v>
          </cell>
        </row>
        <row r="721">
          <cell r="A721" t="str">
            <v xml:space="preserve">Puerta  para ducha, en vidrio,  incoloro, templado, de e = 6 mm, incluye herrajes y accesorios de h = 1,80 mts  y 0,65 mts </v>
          </cell>
        </row>
        <row r="722">
          <cell r="A722" t="str">
            <v>Puerta Baño Minusvalidos</v>
          </cell>
        </row>
        <row r="723">
          <cell r="A723" t="str">
            <v>Puerta económica Pizano 1.00. Triplex e=4mm.</v>
          </cell>
        </row>
        <row r="724">
          <cell r="A724" t="str">
            <v>PUERTA EN LAMINA 8 X 4 LAMINA ACANALADA</v>
          </cell>
        </row>
        <row r="725">
          <cell r="A725" t="str">
            <v>PUERTA EN LAMINA 8 X 4 PERSIANA</v>
          </cell>
        </row>
        <row r="726">
          <cell r="A726" t="str">
            <v>Puerta en madera Según detalle Arquitectónico</v>
          </cell>
        </row>
        <row r="727">
          <cell r="A727" t="str">
            <v>Puerta sistema constructivo PVC de 0,62 x 1,60 m</v>
          </cell>
        </row>
        <row r="728">
          <cell r="A728" t="str">
            <v>Puerta Ventana en Madera SegUn detalle Arquitectónico</v>
          </cell>
        </row>
        <row r="729">
          <cell r="A729" t="str">
            <v>PUntilla con cabeza 2"</v>
          </cell>
        </row>
        <row r="730">
          <cell r="A730" t="str">
            <v>PUnto Agua fría PVC</v>
          </cell>
        </row>
        <row r="731">
          <cell r="A731" t="str">
            <v>PUnto desagüe PVC 3" y  4"</v>
          </cell>
        </row>
        <row r="732">
          <cell r="A732" t="str">
            <v>PUnto Eléctrico</v>
          </cell>
        </row>
        <row r="733">
          <cell r="A733" t="str">
            <v>Rack abierto de 60 centímetros</v>
          </cell>
        </row>
        <row r="734">
          <cell r="A734" t="str">
            <v>Rajón, 4" a 15"</v>
          </cell>
        </row>
        <row r="735">
          <cell r="A735" t="str">
            <v xml:space="preserve">Recebo  </v>
          </cell>
        </row>
        <row r="736">
          <cell r="A736" t="str">
            <v>Recebo comUn</v>
          </cell>
        </row>
        <row r="737">
          <cell r="A737" t="str">
            <v>reflector 150w SODIO</v>
          </cell>
        </row>
        <row r="738">
          <cell r="A738" t="str">
            <v>reflector 250w MH</v>
          </cell>
        </row>
        <row r="739">
          <cell r="A739" t="str">
            <v>Registro cortina HG Red white Roscado 4"</v>
          </cell>
        </row>
        <row r="740">
          <cell r="A740" t="str">
            <v>Registro cortina HG Red white Roscado 4"</v>
          </cell>
        </row>
        <row r="741">
          <cell r="A741" t="str">
            <v>Registro de corte de 1/2"</v>
          </cell>
        </row>
        <row r="742">
          <cell r="A742" t="str">
            <v>Registro de Cortina Red &amp; white Roscado de 1"</v>
          </cell>
        </row>
        <row r="743">
          <cell r="A743" t="str">
            <v>Registro de Cortina Red &amp; white Roscado de 1/2"</v>
          </cell>
        </row>
        <row r="744">
          <cell r="A744" t="str">
            <v>Registro de Cortina Red &amp; white Roscado de 1-1/2"</v>
          </cell>
        </row>
        <row r="745">
          <cell r="A745" t="str">
            <v>Registro de Cortina Red &amp; white Roscado de 1-1/4"</v>
          </cell>
        </row>
        <row r="746">
          <cell r="A746" t="str">
            <v>Registro de Cortina Red &amp; white Roscado de 2"</v>
          </cell>
        </row>
        <row r="747">
          <cell r="A747" t="str">
            <v>Registro de Cortina Red &amp; white Roscado de 3/4"</v>
          </cell>
        </row>
        <row r="748">
          <cell r="A748" t="str">
            <v>Regleta de 10 pares</v>
          </cell>
        </row>
        <row r="749">
          <cell r="A749" t="str">
            <v>Rejilla par sumidero Fibrit R46C</v>
          </cell>
        </row>
        <row r="750">
          <cell r="A750" t="str">
            <v>Rejilla tragante  cupula aluminio 5x3"</v>
          </cell>
        </row>
        <row r="751">
          <cell r="A751" t="str">
            <v>Rejilla tragante  cupula aluminio 6x4"</v>
          </cell>
        </row>
        <row r="752">
          <cell r="A752" t="str">
            <v>Rejilla Ventilación plastica de 0,20 x 0,20 mts.</v>
          </cell>
        </row>
        <row r="753">
          <cell r="A753" t="str">
            <v>Relé</v>
          </cell>
        </row>
        <row r="754">
          <cell r="A754" t="str">
            <v>Relleno en material de excavación</v>
          </cell>
        </row>
        <row r="755">
          <cell r="A755" t="str">
            <v>Rellenos en recebo compactado al 90%</v>
          </cell>
        </row>
        <row r="756">
          <cell r="A756" t="str">
            <v xml:space="preserve">rellenos en recebo compactado al 90% </v>
          </cell>
        </row>
        <row r="757">
          <cell r="A757" t="str">
            <v>Remaches Pop</v>
          </cell>
        </row>
        <row r="758">
          <cell r="A758" t="str">
            <v>Remate  Lateral Superior para cubierta trapezoidal, en acero y con foil de aluminio de 0,24 x 2 mts</v>
          </cell>
        </row>
        <row r="759">
          <cell r="A759" t="str">
            <v>Repisa ordinaria 3 metros</v>
          </cell>
        </row>
        <row r="760">
          <cell r="A760" t="str">
            <v>Resina para empalme</v>
          </cell>
        </row>
        <row r="761">
          <cell r="A761" t="str">
            <v>Retiro sobrantes Instalacion electrica</v>
          </cell>
        </row>
        <row r="762">
          <cell r="A762" t="str">
            <v>Roseta de porcelana</v>
          </cell>
        </row>
        <row r="763">
          <cell r="A763" t="str">
            <v>Roseta y bombillo de bajo consumo</v>
          </cell>
        </row>
        <row r="764">
          <cell r="A764" t="str">
            <v>Sanitario Acuacer</v>
          </cell>
        </row>
        <row r="765">
          <cell r="A765" t="str">
            <v>Sanitario de Tanque institucional Tipo ACUACER, CORONA blanco, primeras; incluye griferia grival o similar y/o superior en calidad  y  accesorios</v>
          </cell>
        </row>
        <row r="766">
          <cell r="A766" t="str">
            <v>Sanitario para discapacitados, blanco primera calidad, incluye accesorios</v>
          </cell>
        </row>
        <row r="767">
          <cell r="A767" t="str">
            <v>Sardinel prefabricado A-15</v>
          </cell>
        </row>
        <row r="768">
          <cell r="A768" t="str">
            <v>Segueta Nicholson</v>
          </cell>
        </row>
        <row r="769">
          <cell r="A769" t="str">
            <v>Sellante de cobre de alta</v>
          </cell>
        </row>
        <row r="770">
          <cell r="A770" t="str">
            <v>Señalización</v>
          </cell>
        </row>
        <row r="771">
          <cell r="A771" t="str">
            <v>SIFóN 135º PVC-S 3" C x E</v>
          </cell>
        </row>
        <row r="772">
          <cell r="A772" t="str">
            <v>SIFóN 135º PVC-S 4" C x E</v>
          </cell>
        </row>
        <row r="773">
          <cell r="A773" t="str">
            <v>SIFóN 180º PVC-S 2" Cx C</v>
          </cell>
        </row>
        <row r="774">
          <cell r="A774" t="str">
            <v xml:space="preserve">Sika Anchorfix-4 600 cc </v>
          </cell>
        </row>
        <row r="775">
          <cell r="A775" t="str">
            <v>Sika Antisol Blanco</v>
          </cell>
        </row>
        <row r="776">
          <cell r="A776" t="str">
            <v>Sika FerroGard 903</v>
          </cell>
        </row>
        <row r="777">
          <cell r="A777" t="str">
            <v>Sika Plastocrete DM</v>
          </cell>
        </row>
        <row r="778">
          <cell r="A778" t="str">
            <v>Sika-1 Imp.Integral</v>
          </cell>
        </row>
        <row r="779">
          <cell r="A779" t="str">
            <v>Silicona liquida 300 m</v>
          </cell>
        </row>
        <row r="780">
          <cell r="A780" t="str">
            <v>Silicona transparente</v>
          </cell>
        </row>
        <row r="781">
          <cell r="A781" t="str">
            <v>Sistema combustible</v>
          </cell>
        </row>
        <row r="782">
          <cell r="A782" t="str">
            <v>Sistema corredizo metálico</v>
          </cell>
        </row>
        <row r="783">
          <cell r="A783" t="str">
            <v>Sistema de desfogue</v>
          </cell>
        </row>
        <row r="784">
          <cell r="A784" t="str">
            <v>Sistema insonorización</v>
          </cell>
        </row>
        <row r="785">
          <cell r="A785" t="str">
            <v>Soldadura 120 gramos</v>
          </cell>
        </row>
        <row r="786">
          <cell r="A786" t="str">
            <v>Soldadura 95-5, plata</v>
          </cell>
        </row>
        <row r="787">
          <cell r="A787" t="str">
            <v>SOLDADURA CAD WELD</v>
          </cell>
        </row>
        <row r="788">
          <cell r="A788" t="str">
            <v>Soldadura de estaño P/Cobre</v>
          </cell>
        </row>
        <row r="789">
          <cell r="A789" t="str">
            <v>Soldadura elect.004-3/23"</v>
          </cell>
        </row>
        <row r="790">
          <cell r="A790" t="str">
            <v>Soldadura PVC</v>
          </cell>
        </row>
        <row r="791">
          <cell r="A791" t="str">
            <v>Soldadura PVC 1/8</v>
          </cell>
        </row>
        <row r="792">
          <cell r="A792" t="str">
            <v>Soldadura PVC liquida 1/4</v>
          </cell>
        </row>
        <row r="793">
          <cell r="A793" t="str">
            <v>Soporte</v>
          </cell>
        </row>
        <row r="794">
          <cell r="A794" t="str">
            <v>Soporte  bajante PVC rectangular</v>
          </cell>
        </row>
        <row r="795">
          <cell r="A795" t="str">
            <v>Soporte Canal Amazonas</v>
          </cell>
        </row>
        <row r="796">
          <cell r="A796" t="str">
            <v>Soporte Canal Raingo Blanca</v>
          </cell>
        </row>
        <row r="797">
          <cell r="A797" t="str">
            <v>Soporte en "U" soldado a parrilla</v>
          </cell>
        </row>
        <row r="798">
          <cell r="A798" t="str">
            <v>soporte fijación</v>
          </cell>
        </row>
        <row r="799">
          <cell r="A799" t="str">
            <v>Soporte Metalica Canal Raingo</v>
          </cell>
        </row>
        <row r="800">
          <cell r="A800" t="str">
            <v>Soporte Metálico Canal Amazonas</v>
          </cell>
        </row>
        <row r="801">
          <cell r="A801" t="str">
            <v>Soporte o mástil</v>
          </cell>
        </row>
        <row r="802">
          <cell r="A802" t="str">
            <v>Soporte para pararrayos</v>
          </cell>
        </row>
        <row r="803">
          <cell r="A803" t="str">
            <v>Soporte para varilla</v>
          </cell>
        </row>
        <row r="804">
          <cell r="A804" t="str">
            <v>Soporte tipo U para tubo 1"</v>
          </cell>
        </row>
        <row r="805">
          <cell r="A805" t="str">
            <v>Soporte tipo U para tubo 1/2"</v>
          </cell>
        </row>
        <row r="806">
          <cell r="A806" t="str">
            <v>Soporte tipo U para tubo 3/4"</v>
          </cell>
        </row>
        <row r="807">
          <cell r="A807" t="str">
            <v>Soportes</v>
          </cell>
        </row>
        <row r="808">
          <cell r="A808" t="str">
            <v>Soportes 2</v>
          </cell>
        </row>
        <row r="809">
          <cell r="A809" t="str">
            <v>Soportes Angulo</v>
          </cell>
        </row>
        <row r="810">
          <cell r="A810" t="str">
            <v>Spliter</v>
          </cell>
        </row>
        <row r="811">
          <cell r="A811" t="str">
            <v>Subcontrato eléctrico</v>
          </cell>
        </row>
        <row r="812">
          <cell r="A812" t="str">
            <v>Suministro e insatalación de Banca exterior tipo IDU</v>
          </cell>
        </row>
        <row r="813">
          <cell r="A813" t="str">
            <v>Suministro e instalación de Cubierta 525c Sandwich deck en aluzinc calibre 26, aislamiento en fibra de vidrio de 30mm de espesor, bandeja lisa y pintada a dos caras.</v>
          </cell>
        </row>
        <row r="814">
          <cell r="A814" t="str">
            <v>Suministro e instalación de Lavamanos de colgar blanco, primera calidad, incluye griferia y accesorios</v>
          </cell>
        </row>
        <row r="815">
          <cell r="A815" t="str">
            <v xml:space="preserve">SUMINISTRO E INSTALACIÓN DE TABLERO DE BAJA TENSIÓN MONOFÁSICO DE 6 CIRCUITOS CON PUERTA,CON BARRAJE PARA 225 A, TENSIÓN DE TRABAJO 120V,6 HILOS:1 FASES+BARRA DE NEUTROS+BARRA DE TIERRA INSTALADAS,IINCLUYE ( ACCESORIOS PARA INSTALACIÓN ,MANO DE OBRA ,ETC) TABLERO BAÑOS. (TB) </v>
          </cell>
        </row>
        <row r="816">
          <cell r="A816" t="str">
            <v>Suministro e instalación de Teja Cindu Cindulit 180, color Verde o Similar</v>
          </cell>
        </row>
        <row r="817">
          <cell r="A817" t="str">
            <v>Suplemento para caja 5800</v>
          </cell>
        </row>
        <row r="818">
          <cell r="A818" t="str">
            <v>SWITCH DE 24 PUERTOS</v>
          </cell>
        </row>
        <row r="819">
          <cell r="A819" t="str">
            <v>T ventana</v>
          </cell>
        </row>
        <row r="820">
          <cell r="A820" t="str">
            <v>Tabla burra C Macho 0,28 - 3 mts</v>
          </cell>
        </row>
        <row r="821">
          <cell r="A821" t="str">
            <v>Tabla burra ordinario 0,30 - 3 mts</v>
          </cell>
        </row>
        <row r="822">
          <cell r="A822" t="str">
            <v>Tabla chapa-ordinario 0,10 - 3 mts</v>
          </cell>
        </row>
        <row r="823">
          <cell r="A823" t="str">
            <v>Tabla chapa-ordinario 0,30 - 3 mts</v>
          </cell>
        </row>
        <row r="824">
          <cell r="A824" t="str">
            <v>Tablemac (super T) 9 mm; 4 usos</v>
          </cell>
        </row>
        <row r="825">
          <cell r="A825" t="str">
            <v>Tablemac (super T) 18 mm; 4 usos</v>
          </cell>
        </row>
        <row r="826">
          <cell r="A826" t="str">
            <v>Tablero 12 Circuitos con espacio para totalizador</v>
          </cell>
        </row>
        <row r="827">
          <cell r="A827" t="str">
            <v>Tablero 18 Circuitos con espacio para totalizador</v>
          </cell>
        </row>
        <row r="828">
          <cell r="A828" t="str">
            <v>Tablero 24 Circuitos con espacio para totalizador</v>
          </cell>
        </row>
        <row r="829">
          <cell r="A829" t="str">
            <v xml:space="preserve">Tablero bifasico TBC 24 circuitos </v>
          </cell>
        </row>
        <row r="830">
          <cell r="A830" t="str">
            <v>Tablero de 12 circuitos</v>
          </cell>
        </row>
        <row r="831">
          <cell r="A831" t="str">
            <v>Tablero de 12 circuitos con puerta</v>
          </cell>
        </row>
        <row r="832">
          <cell r="A832" t="str">
            <v>Tablero de 18 circuitos con puerta</v>
          </cell>
        </row>
        <row r="833">
          <cell r="A833" t="str">
            <v>Tablero de 24 circuitos con puerta</v>
          </cell>
        </row>
        <row r="834">
          <cell r="A834" t="str">
            <v>Tablero de 30 circuitos con puerta</v>
          </cell>
        </row>
        <row r="835">
          <cell r="A835" t="str">
            <v>Tablero de 36 circuitos con puerta</v>
          </cell>
        </row>
        <row r="836">
          <cell r="A836" t="str">
            <v>Tablero de 40x50 en AI NEMA 4</v>
          </cell>
        </row>
        <row r="837">
          <cell r="A837" t="str">
            <v>Tablero de 42 circuitos con puerta</v>
          </cell>
        </row>
        <row r="838">
          <cell r="A838" t="str">
            <v>Tablero de control y programación digital</v>
          </cell>
        </row>
        <row r="839">
          <cell r="A839" t="str">
            <v>Tablero en madera entamborada</v>
          </cell>
        </row>
        <row r="840">
          <cell r="A840" t="str">
            <v xml:space="preserve">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 </v>
          </cell>
        </row>
        <row r="841">
          <cell r="A841" t="str">
            <v>Tablero minipragma de 24 circuitos</v>
          </cell>
        </row>
        <row r="842">
          <cell r="A842" t="str">
            <v>TABLERO NORMAL : GABINETE METALICO AUTOSOPORTADO FABRICADO LAMINA COLD ROLLED CALIBRE 16 , CON LAS SIGUIENTES DIMENSIONES 90 X 80 X 40 mm (ALTO, ANCHO Y PROFUNDO). ACABADO EN PINTURA ELECTROSTATICA, INCLUYE: 1 TOTALIZADOR BREAKER REGULABLE INDUSTRIAL DE 3X125 (87A-125A)  BREAKER INDUSTRIAL DE 3X30AMP. 1 BREAKER INDUSTRIAL DE 3X40AMP. 1 BREAKER DE 1X40AMP, 1 BREAKER DE 1X30AMP, 6 BREAKER DE 2X30AMP, 14 BREAKER DE 1X20AMP, 14 BREAKER DE 1X15AMP.1 RESERVA. 1 D.P.S. SEGUN DIAGRAMA UNIFILAR Y MEMORIAS DE CALCULO</v>
          </cell>
        </row>
        <row r="843">
          <cell r="A843" t="str">
            <v>Tablero TBP 16B con puerta y chapas plástico de 16 circuitos</v>
          </cell>
        </row>
        <row r="844">
          <cell r="A844" t="str">
            <v>Tablón  cuarto 26</v>
          </cell>
        </row>
        <row r="845">
          <cell r="A845" t="str">
            <v>Tablón Gres de 0,30 x 0,30</v>
          </cell>
        </row>
        <row r="846">
          <cell r="A846" t="str">
            <v>Taco terminal UnIP,HQP 30A</v>
          </cell>
        </row>
        <row r="847">
          <cell r="A847" t="str">
            <v>Tanque Hidroneumático de 500Lts</v>
          </cell>
        </row>
        <row r="848">
          <cell r="A848" t="str">
            <v>Tanque plástico 1000 lts</v>
          </cell>
        </row>
        <row r="849">
          <cell r="A849" t="str">
            <v>Tanque plástico 2000 lts</v>
          </cell>
        </row>
        <row r="850">
          <cell r="A850" t="str">
            <v>Tanque plástico 500 lts</v>
          </cell>
        </row>
        <row r="851">
          <cell r="A851" t="str">
            <v>Tanque plástico 5000 lts</v>
          </cell>
        </row>
        <row r="852">
          <cell r="A852" t="str">
            <v>Tanque Septico Colempaques 40000Lts</v>
          </cell>
        </row>
        <row r="853">
          <cell r="A853" t="str">
            <v>Tapa</v>
          </cell>
        </row>
        <row r="854">
          <cell r="A854" t="str">
            <v>Tapa ciega metálica para toma</v>
          </cell>
        </row>
        <row r="855">
          <cell r="A855" t="str">
            <v>Tapa en concreto 60x60</v>
          </cell>
        </row>
        <row r="856">
          <cell r="A856" t="str">
            <v>Tapa Ext Derecha Canal Amazonas</v>
          </cell>
        </row>
        <row r="857">
          <cell r="A857" t="str">
            <v>Tapa Ext Izquierda Canal Amazonas</v>
          </cell>
        </row>
        <row r="858">
          <cell r="A858" t="str">
            <v>Tapa externa Canal Raingo blanca</v>
          </cell>
        </row>
        <row r="859">
          <cell r="A859" t="str">
            <v>Tapa Int Derecha Canal Amazonas</v>
          </cell>
        </row>
        <row r="860">
          <cell r="A860" t="str">
            <v>Tapa Int Izquierda Canal Amazonas</v>
          </cell>
        </row>
        <row r="861">
          <cell r="A861" t="str">
            <v>Tapa interna Canal Raingo blanca</v>
          </cell>
        </row>
        <row r="862">
          <cell r="A862" t="str">
            <v>Tapa para caja A.P.</v>
          </cell>
        </row>
        <row r="863">
          <cell r="A863" t="str">
            <v>Tapa para caja de 1.20x1.80</v>
          </cell>
        </row>
        <row r="864">
          <cell r="A864" t="str">
            <v>Tapa para caja de 30x30x5</v>
          </cell>
        </row>
        <row r="865">
          <cell r="A865" t="str">
            <v>Tapa para caja de 40x40x5</v>
          </cell>
        </row>
        <row r="866">
          <cell r="A866" t="str">
            <v>Tapa para caja de 60x60x5</v>
          </cell>
        </row>
        <row r="867">
          <cell r="A867" t="str">
            <v>Tapa para caja eléctrica</v>
          </cell>
        </row>
        <row r="868">
          <cell r="A868" t="str">
            <v>Tapa salida cordón caja octagonal</v>
          </cell>
        </row>
        <row r="869">
          <cell r="A869" t="str">
            <v>Tapaporos Nogal</v>
          </cell>
        </row>
        <row r="870">
          <cell r="A870" t="str">
            <v>Tapas 3x1"</v>
          </cell>
        </row>
        <row r="871">
          <cell r="A871" t="str">
            <v>Tapón drenaje en polietileno 2 1/2"</v>
          </cell>
        </row>
        <row r="872">
          <cell r="A872" t="str">
            <v>Tapón drenaje en polietileno 4"</v>
          </cell>
        </row>
        <row r="873">
          <cell r="A873" t="str">
            <v>Tapón drenaje en polietileno 6"</v>
          </cell>
        </row>
        <row r="874">
          <cell r="A874" t="str">
            <v>Tapón drenaje en polietileno 8"</v>
          </cell>
        </row>
        <row r="875">
          <cell r="A875" t="str">
            <v>TAPóN H.G. 1"</v>
          </cell>
        </row>
        <row r="876">
          <cell r="A876" t="str">
            <v>TAPóN H.G. 1/2"</v>
          </cell>
        </row>
        <row r="877">
          <cell r="A877" t="str">
            <v>TAPóN H.G. 3/4"</v>
          </cell>
        </row>
        <row r="878">
          <cell r="A878" t="str">
            <v>Tapon PVC 2" - Prueba</v>
          </cell>
        </row>
        <row r="879">
          <cell r="A879" t="str">
            <v>Tapon PVC 3" de prueba</v>
          </cell>
        </row>
        <row r="880">
          <cell r="A880" t="str">
            <v>Tapon PVC 4" - Prueba</v>
          </cell>
        </row>
        <row r="881">
          <cell r="A881" t="str">
            <v>Tapon PVC-P 1/2"</v>
          </cell>
        </row>
        <row r="882">
          <cell r="A882" t="str">
            <v>Tee 1 1/2" PVC - Presión</v>
          </cell>
        </row>
        <row r="883">
          <cell r="A883" t="str">
            <v>Tee 1 1/4 PVC - Presión</v>
          </cell>
        </row>
        <row r="884">
          <cell r="A884" t="str">
            <v>Tee 1" PVC - Presión</v>
          </cell>
        </row>
        <row r="885">
          <cell r="A885" t="str">
            <v>Tee 1/2" PVC - Presión</v>
          </cell>
        </row>
        <row r="886">
          <cell r="A886" t="str">
            <v>Tee 3/4"    PVC - Presión</v>
          </cell>
        </row>
        <row r="887">
          <cell r="A887" t="str">
            <v>Tee HG 1 1/2"</v>
          </cell>
        </row>
        <row r="888">
          <cell r="A888" t="str">
            <v>Tee HG 3"</v>
          </cell>
        </row>
        <row r="889">
          <cell r="A889" t="str">
            <v>Tee PVC-P 3/4" x 1/2"</v>
          </cell>
        </row>
        <row r="890">
          <cell r="A890" t="str">
            <v>Tee Sencilla 2" Sanitaria</v>
          </cell>
        </row>
        <row r="891">
          <cell r="A891" t="str">
            <v>Tee Sencilla 4" Sanitaria</v>
          </cell>
        </row>
        <row r="892">
          <cell r="A892" t="str">
            <v xml:space="preserve">Teflon </v>
          </cell>
        </row>
        <row r="893">
          <cell r="A893" t="str">
            <v>Teja "S" de Barro Moore 28,5/15x46cm</v>
          </cell>
        </row>
        <row r="894">
          <cell r="A894" t="str">
            <v xml:space="preserve">Teja Bioclimatica trapezoidal de e = 1,8 mm, con foil y lámina de acero, incluye traslapo </v>
          </cell>
        </row>
        <row r="895">
          <cell r="A895" t="str">
            <v xml:space="preserve">Teja Bioclimatica trapezoidal de e = 1,8 mm, Marina con foil y lámina de acero, incluye traslapo </v>
          </cell>
        </row>
        <row r="896">
          <cell r="A896" t="str">
            <v xml:space="preserve">Teja Bioclimatica trapezoidal de e = 1,9 mm, con foil y lámina de acero, incluye traslapo </v>
          </cell>
        </row>
        <row r="897">
          <cell r="A897" t="str">
            <v xml:space="preserve">Teja Bioclimatica trapezoidal de e = 1,9 mm, Marina con foil y lámina de acero, incluye traslapo </v>
          </cell>
        </row>
        <row r="898">
          <cell r="A898" t="str">
            <v xml:space="preserve">Teja Bioclimatica trapezoidal de e = 2,0 mm, con foil y lámina de acero, incluye traslapo </v>
          </cell>
        </row>
        <row r="899">
          <cell r="A899" t="str">
            <v xml:space="preserve">Teja Bioclimatica trapezoidal de e = 2,0 mm, Marina con foil y lámina de acero, incluye traslapo </v>
          </cell>
        </row>
        <row r="900">
          <cell r="A900" t="str">
            <v>Teja de asbesto cemento No.6</v>
          </cell>
        </row>
        <row r="901">
          <cell r="A901" t="str">
            <v>Teja de asbesto cemento No.8</v>
          </cell>
        </row>
        <row r="902">
          <cell r="A902" t="str">
            <v>Teja de Barro  Santafé Española 18/16x40cm</v>
          </cell>
        </row>
        <row r="903">
          <cell r="A903" t="str">
            <v>Teja de Barro Santafé Cartabon 16x37cm</v>
          </cell>
        </row>
        <row r="904">
          <cell r="A904" t="str">
            <v>Teja FC Plus Blanca</v>
          </cell>
        </row>
        <row r="905">
          <cell r="A905" t="str">
            <v>Teja FC Plus Blanca e=2.5 mm</v>
          </cell>
        </row>
        <row r="906">
          <cell r="A906" t="str">
            <v>Teja metálica</v>
          </cell>
        </row>
        <row r="907">
          <cell r="A907" t="str">
            <v>Teja Plana de Barro Santafé 10x18cm</v>
          </cell>
        </row>
        <row r="908">
          <cell r="A908" t="str">
            <v>Teja trapezoidal transparente en policarbonato tipo ajota de ajorver</v>
          </cell>
        </row>
        <row r="909">
          <cell r="A909" t="str">
            <v>Tela asfaltica No.15x40 TEXSA</v>
          </cell>
        </row>
        <row r="910">
          <cell r="A910" t="str">
            <v>TELERRUPTOR 2P-220V 2X16A</v>
          </cell>
        </row>
        <row r="911">
          <cell r="A911" t="str">
            <v>Telerruptor bipolar 120V - 16 amperios</v>
          </cell>
        </row>
        <row r="912">
          <cell r="A912" t="str">
            <v>Telerruptor monopolar 120V - 16 amperios</v>
          </cell>
        </row>
        <row r="913">
          <cell r="A913" t="str">
            <v>Templete</v>
          </cell>
        </row>
        <row r="914">
          <cell r="A914" t="str">
            <v xml:space="preserve">Tensor para cable antifraude </v>
          </cell>
        </row>
        <row r="915">
          <cell r="A915" t="str">
            <v>Terminal 2/0 cobre</v>
          </cell>
        </row>
        <row r="916">
          <cell r="A916" t="str">
            <v>Terminal cobre No 1/0</v>
          </cell>
        </row>
        <row r="917">
          <cell r="A917" t="str">
            <v>Terminal cobre No 10</v>
          </cell>
        </row>
        <row r="918">
          <cell r="A918" t="str">
            <v>Terminal cobre No 2</v>
          </cell>
        </row>
        <row r="919">
          <cell r="A919" t="str">
            <v>Terminal cobre No 4</v>
          </cell>
        </row>
        <row r="920">
          <cell r="A920" t="str">
            <v>Terminal cobre No 6</v>
          </cell>
        </row>
        <row r="921">
          <cell r="A921" t="str">
            <v>Terminal cobre No 6</v>
          </cell>
        </row>
        <row r="922">
          <cell r="A922" t="str">
            <v>Terminal cobre No 8</v>
          </cell>
        </row>
        <row r="923">
          <cell r="A923" t="str">
            <v>Terminal en resina</v>
          </cell>
        </row>
        <row r="924">
          <cell r="A924" t="str">
            <v>Tierra negra fertilizada</v>
          </cell>
        </row>
        <row r="925">
          <cell r="A925" t="str">
            <v>Tintilla</v>
          </cell>
        </row>
        <row r="926">
          <cell r="A926" t="str">
            <v>Toma Bifásica</v>
          </cell>
        </row>
        <row r="927">
          <cell r="A927" t="str">
            <v>Toma de caucho (aérea) con polo</v>
          </cell>
        </row>
        <row r="928">
          <cell r="A928" t="str">
            <v>Toma de caucho 3 polos aérea</v>
          </cell>
        </row>
        <row r="929">
          <cell r="A929" t="str">
            <v>Toma de T.V. para cable coaxial</v>
          </cell>
        </row>
        <row r="930">
          <cell r="A930" t="str">
            <v>Toma de televisión</v>
          </cell>
        </row>
        <row r="931">
          <cell r="A931" t="str">
            <v>Toma Doble GFCI</v>
          </cell>
        </row>
        <row r="932">
          <cell r="A932" t="str">
            <v>TOMA DOBLE MONOFASICA GFCI p</v>
          </cell>
        </row>
        <row r="933">
          <cell r="A933" t="str">
            <v>TOMA DOBLE MONOFASICA p</v>
          </cell>
        </row>
        <row r="934">
          <cell r="A934" t="str">
            <v>TOMA DOBLE MONOFASICA REGULADA GH p</v>
          </cell>
        </row>
        <row r="935">
          <cell r="A935" t="str">
            <v>Toma doble tipo hospitalaria P.T.</v>
          </cell>
        </row>
        <row r="936">
          <cell r="A936" t="str">
            <v>Toma eléctrica doble 20A pata trabada</v>
          </cell>
        </row>
        <row r="937">
          <cell r="A937" t="str">
            <v xml:space="preserve">Toma eléctrica doble P.T. </v>
          </cell>
        </row>
        <row r="938">
          <cell r="A938" t="str">
            <v>Toma monofásica doble con polo</v>
          </cell>
        </row>
        <row r="939">
          <cell r="A939" t="str">
            <v>Toma monofásica GFCI</v>
          </cell>
        </row>
        <row r="940">
          <cell r="A940" t="str">
            <v>Toma Monofasica Sencilla</v>
          </cell>
        </row>
        <row r="941">
          <cell r="A941" t="str">
            <v>Toma telefónica</v>
          </cell>
        </row>
        <row r="942">
          <cell r="A942" t="str">
            <v xml:space="preserve">Toma Trifásica </v>
          </cell>
        </row>
        <row r="943">
          <cell r="A943" t="str">
            <v>Tornillo autoperforante fijador de correa para metal de12-14 x 3/4" - Acero</v>
          </cell>
        </row>
        <row r="944">
          <cell r="A944" t="str">
            <v>Tornillo Estándar 1.5</v>
          </cell>
        </row>
        <row r="945">
          <cell r="A945" t="str">
            <v>Tornillo expansivo AH - 1614 5/16 x 3 "</v>
          </cell>
        </row>
        <row r="946">
          <cell r="A946" t="str">
            <v>Tornillo expansivo HLC 10x80/48</v>
          </cell>
        </row>
        <row r="947">
          <cell r="A947" t="str">
            <v>Tornillo goloso</v>
          </cell>
        </row>
        <row r="948">
          <cell r="A948" t="str">
            <v>Tornillo goloso 1/8 x 1 1/4</v>
          </cell>
        </row>
        <row r="949">
          <cell r="A949" t="str">
            <v>Tornillo Inoxidable Canal y Bajante Amazonas</v>
          </cell>
        </row>
        <row r="950">
          <cell r="A950" t="str">
            <v>Tornillo Inoxidable Canal y Bajante PVC</v>
          </cell>
        </row>
        <row r="951">
          <cell r="A951" t="str">
            <v>Tornillo lámina D=3/8"</v>
          </cell>
        </row>
        <row r="952">
          <cell r="A952" t="str">
            <v>Tornillo punta de broca con aletas</v>
          </cell>
        </row>
        <row r="953">
          <cell r="A953" t="str">
            <v>Tornillo teja en lámina de acero y foil</v>
          </cell>
        </row>
        <row r="954">
          <cell r="A954" t="str">
            <v>Tornillos 2"</v>
          </cell>
        </row>
        <row r="955">
          <cell r="A955" t="str">
            <v>Trafo baja-baja de 380 trifásico a 208 trifásico 45 KVA</v>
          </cell>
        </row>
        <row r="956">
          <cell r="A956" t="str">
            <v>TRAMITES ANTE EMPRESA DE ENERGIA PARA LA CONEXIÓN</v>
          </cell>
        </row>
        <row r="957">
          <cell r="A957" t="str">
            <v>Transferencia motorizada 150 AMP-380V</v>
          </cell>
        </row>
        <row r="958">
          <cell r="A958" t="str">
            <v>Transformador de corriente 200/5 Amp</v>
          </cell>
        </row>
        <row r="959">
          <cell r="A959" t="str">
            <v>Transformador en poste bifásico de 15 Kva</v>
          </cell>
        </row>
        <row r="960">
          <cell r="A960" t="str">
            <v>Transformador en poste bifásico de 30 Kva</v>
          </cell>
        </row>
        <row r="961">
          <cell r="A961" t="str">
            <v>Transformador en poste bifásico de 45 Kva</v>
          </cell>
        </row>
        <row r="962">
          <cell r="A962" t="str">
            <v>Transformador en poste trifásico de 15 Kva</v>
          </cell>
        </row>
        <row r="963">
          <cell r="A963" t="str">
            <v>Transformador en poste trifásico de 30 Kva</v>
          </cell>
        </row>
        <row r="964">
          <cell r="A964" t="str">
            <v>Transformador en poste trifásico de 75 Kva</v>
          </cell>
        </row>
        <row r="965">
          <cell r="A965" t="str">
            <v>Transformador trifásico 225 KVA 13200/380/220 V Seco</v>
          </cell>
        </row>
        <row r="966">
          <cell r="A966" t="str">
            <v>Triturado de máquina</v>
          </cell>
        </row>
        <row r="967">
          <cell r="A967" t="str">
            <v>Troquel para Canalea metalica de 10x4</v>
          </cell>
        </row>
        <row r="968">
          <cell r="A968" t="str">
            <v xml:space="preserve">Tuberia A.N. 2 plg </v>
          </cell>
        </row>
        <row r="969">
          <cell r="A969" t="str">
            <v>Tuberia A.N. 3 plg 2,3 mm</v>
          </cell>
        </row>
        <row r="970">
          <cell r="A970" t="str">
            <v>Tuberia A.N. Ø1 1/2"</v>
          </cell>
        </row>
        <row r="971">
          <cell r="A971" t="str">
            <v>TUBERIA EMT 1/2" p</v>
          </cell>
        </row>
        <row r="972">
          <cell r="A972" t="str">
            <v>TUBERIA EMT Ø 3/4"  p</v>
          </cell>
        </row>
        <row r="973">
          <cell r="A973" t="str">
            <v>Tuberia Galvanizada 1 1/2" 2,5 mm Cal 12</v>
          </cell>
        </row>
        <row r="974">
          <cell r="A974" t="str">
            <v>Tuberia novafort 10" 255 mm</v>
          </cell>
        </row>
        <row r="975">
          <cell r="A975" t="str">
            <v>Tuberia novafort 12" 315 mm</v>
          </cell>
        </row>
        <row r="976">
          <cell r="A976" t="str">
            <v>Tuberia novafort 4" 110 mm</v>
          </cell>
        </row>
        <row r="977">
          <cell r="A977" t="str">
            <v>Tuberia novafort 6" 160 mm</v>
          </cell>
        </row>
        <row r="978">
          <cell r="A978" t="str">
            <v>Tuberia novafort 8" 200 mm</v>
          </cell>
        </row>
        <row r="979">
          <cell r="A979" t="str">
            <v xml:space="preserve">Tuberia PE AL PE amarilla gas 1216 1/2" </v>
          </cell>
        </row>
        <row r="980">
          <cell r="A980" t="str">
            <v xml:space="preserve">Tuberia PE AL PE amarilla gas 1418 3/4" </v>
          </cell>
        </row>
        <row r="981">
          <cell r="A981" t="str">
            <v>TUBERIA PVC 1/2" p</v>
          </cell>
        </row>
        <row r="982">
          <cell r="A982" t="str">
            <v>TUBERIA PVC Ø 1"</v>
          </cell>
        </row>
        <row r="983">
          <cell r="A983" t="str">
            <v xml:space="preserve">TUBERIA PVC Ø 1,1/4" </v>
          </cell>
        </row>
        <row r="984">
          <cell r="A984" t="str">
            <v>TUBERIA PVC Ø 2"</v>
          </cell>
        </row>
        <row r="985">
          <cell r="A985" t="str">
            <v xml:space="preserve">TUBERIA PVC Ø 3/4" p </v>
          </cell>
        </row>
        <row r="986">
          <cell r="A986" t="str">
            <v>Tubo A.N. 1 1/2 plg, 2 mm</v>
          </cell>
        </row>
        <row r="987">
          <cell r="A987" t="str">
            <v>Tubo A.N. 1 plg, 2 mm</v>
          </cell>
        </row>
        <row r="988">
          <cell r="A988" t="str">
            <v>Tubo conduit  PVC 3"</v>
          </cell>
        </row>
        <row r="989">
          <cell r="A989" t="str">
            <v>Tubo conduit EMT 1"</v>
          </cell>
        </row>
        <row r="990">
          <cell r="A990" t="str">
            <v>Tubo conduit EMT 1/2"</v>
          </cell>
        </row>
        <row r="991">
          <cell r="A991" t="str">
            <v>Tubo conduit EMT 1-1/2"</v>
          </cell>
        </row>
        <row r="992">
          <cell r="A992" t="str">
            <v>Tubo conduit EMT 3/4"</v>
          </cell>
        </row>
        <row r="993">
          <cell r="A993" t="str">
            <v>Tubo conduit PVC 1"</v>
          </cell>
        </row>
        <row r="994">
          <cell r="A994" t="str">
            <v>Tubo conduit PVC 1/2"</v>
          </cell>
        </row>
        <row r="995">
          <cell r="A995" t="str">
            <v>Tubo conduit PVC 1-1/4"</v>
          </cell>
        </row>
        <row r="996">
          <cell r="A996" t="str">
            <v>Tubo conduit PVC 1-1/2"</v>
          </cell>
        </row>
        <row r="997">
          <cell r="A997" t="str">
            <v>Tubo conduit PVC 2"</v>
          </cell>
        </row>
        <row r="998">
          <cell r="A998" t="str">
            <v>Tubo conduit PVC 3/4"</v>
          </cell>
        </row>
        <row r="999">
          <cell r="A999" t="str">
            <v>Tubo conduit PVC 6" corrugado</v>
          </cell>
        </row>
        <row r="1000">
          <cell r="A1000" t="str">
            <v>Tubo cuadrado de 1/2 x 1/2 x 0,9</v>
          </cell>
        </row>
        <row r="1001">
          <cell r="A1001" t="str">
            <v>Tubo cuadrado de 1-1/2" x 1-1/2" cal. 20</v>
          </cell>
        </row>
        <row r="1002">
          <cell r="A1002" t="str">
            <v>Tubo Cuadrado de 3/4" x 3/4" cal. 20</v>
          </cell>
        </row>
        <row r="1003">
          <cell r="A1003" t="str">
            <v>Tubo de cobre de 1" tipo L</v>
          </cell>
        </row>
        <row r="1004">
          <cell r="A1004" t="str">
            <v>Tubo de cobre de 1/2" tipo L</v>
          </cell>
        </row>
        <row r="1005">
          <cell r="A1005" t="str">
            <v>Tubo de cobre de 3/4" tipo L</v>
          </cell>
        </row>
        <row r="1006">
          <cell r="A1006" t="str">
            <v>Tubo drenaje en polietileno 2 1/2"</v>
          </cell>
        </row>
        <row r="1007">
          <cell r="A1007" t="str">
            <v>Tubo drenaje en polietileno 4"</v>
          </cell>
        </row>
        <row r="1008">
          <cell r="A1008" t="str">
            <v>Tubo drenaje en polietileno 6"</v>
          </cell>
        </row>
        <row r="1009">
          <cell r="A1009" t="str">
            <v>Tubo drenaje en polietileno 8"</v>
          </cell>
        </row>
        <row r="1010">
          <cell r="A1010" t="str">
            <v>Tubo galvanizado 4"</v>
          </cell>
        </row>
        <row r="1011">
          <cell r="A1011" t="str">
            <v>Tubo Galvanizado de 1 1/2"</v>
          </cell>
        </row>
        <row r="1012">
          <cell r="A1012" t="str">
            <v>Tubo Galvanizado de 1 1/4"</v>
          </cell>
        </row>
        <row r="1013">
          <cell r="A1013" t="str">
            <v>Tubo Galvanizado de 1"</v>
          </cell>
        </row>
        <row r="1014">
          <cell r="A1014" t="str">
            <v>Tubo Galvanizado de 1/2"</v>
          </cell>
        </row>
        <row r="1015">
          <cell r="A1015" t="str">
            <v>Tubo Galvanizado de 2 1/2"</v>
          </cell>
        </row>
        <row r="1016">
          <cell r="A1016" t="str">
            <v>Tubo Galvanizado de 2"</v>
          </cell>
        </row>
        <row r="1017">
          <cell r="A1017" t="str">
            <v>Tubo Galvanizado de 3/4</v>
          </cell>
        </row>
        <row r="1018">
          <cell r="A1018" t="str">
            <v>Tubo metalico cuadrado 100 x 500</v>
          </cell>
        </row>
        <row r="1019">
          <cell r="A1019" t="str">
            <v>Tubo pres/11 PVC 3/4"</v>
          </cell>
        </row>
        <row r="1020">
          <cell r="A1020" t="str">
            <v>Tubo pres/13,5 PVC 1"</v>
          </cell>
        </row>
        <row r="1021">
          <cell r="A1021" t="str">
            <v>Tubo pres/21 PVC 1 1/2"</v>
          </cell>
        </row>
        <row r="1022">
          <cell r="A1022" t="str">
            <v>Tubo pres/21 PVC 1 1/4</v>
          </cell>
        </row>
        <row r="1023">
          <cell r="A1023" t="str">
            <v>Tubo pres/21 PVC 2"</v>
          </cell>
        </row>
        <row r="1024">
          <cell r="A1024" t="str">
            <v>Tubo pres/9 PVC 1/2"</v>
          </cell>
        </row>
        <row r="1025">
          <cell r="A1025" t="str">
            <v>Tubo PVC de 2"       Lluvias</v>
          </cell>
        </row>
        <row r="1026">
          <cell r="A1026" t="str">
            <v>Tubo PVC de 3"       Lluvias</v>
          </cell>
        </row>
        <row r="1027">
          <cell r="A1027" t="str">
            <v>Tubo PVC de 4"       lluvias</v>
          </cell>
        </row>
        <row r="1028">
          <cell r="A1028" t="str">
            <v>Tubo PVCP- RDE 21 2 1/2" UZ</v>
          </cell>
        </row>
        <row r="1029">
          <cell r="A1029" t="str">
            <v>Tubo PVCP- RDE 21 2" UZ</v>
          </cell>
        </row>
        <row r="1030">
          <cell r="A1030" t="str">
            <v>Tubo PVCP- RDE 21 3" UZ</v>
          </cell>
        </row>
        <row r="1031">
          <cell r="A1031" t="str">
            <v>Tubo PVC-S     2"    Sanitaria</v>
          </cell>
        </row>
        <row r="1032">
          <cell r="A1032" t="str">
            <v>Tubo PVC-S     3"    Sanitaria</v>
          </cell>
        </row>
        <row r="1033">
          <cell r="A1033" t="str">
            <v>Tubo PVC-S     4"    Sanitaria</v>
          </cell>
        </row>
        <row r="1034">
          <cell r="A1034" t="str">
            <v>Tubo PVC-S;     6"</v>
          </cell>
        </row>
        <row r="1035">
          <cell r="A1035" t="str">
            <v>Tubo PVC-V      1 1/2"</v>
          </cell>
        </row>
        <row r="1036">
          <cell r="A1036" t="str">
            <v>Tubo PVC-V      2"</v>
          </cell>
        </row>
        <row r="1037">
          <cell r="A1037" t="str">
            <v>Tubo PVC-V     3"</v>
          </cell>
        </row>
        <row r="1038">
          <cell r="A1038" t="str">
            <v>Tubo PVC-V     4"</v>
          </cell>
        </row>
        <row r="1039">
          <cell r="A1039" t="str">
            <v>Tuercas de fijación</v>
          </cell>
        </row>
        <row r="1040">
          <cell r="A1040" t="str">
            <v>Unión bajante rectangular PVC</v>
          </cell>
        </row>
        <row r="1041">
          <cell r="A1041" t="str">
            <v>Unión canal a bajante Amazonas</v>
          </cell>
        </row>
        <row r="1042">
          <cell r="A1042" t="str">
            <v>Unión Canal amazonas</v>
          </cell>
        </row>
        <row r="1043">
          <cell r="A1043" t="str">
            <v>Unión Canal Raingo a Bajante</v>
          </cell>
        </row>
        <row r="1044">
          <cell r="A1044" t="str">
            <v>Unión Canal Raingo Blanca</v>
          </cell>
        </row>
        <row r="1045">
          <cell r="A1045" t="str">
            <v>Unión drenaje en polietileno 2 1/2"</v>
          </cell>
        </row>
        <row r="1046">
          <cell r="A1046" t="str">
            <v>Unión drenaje en polietileno 4"</v>
          </cell>
        </row>
        <row r="1047">
          <cell r="A1047" t="str">
            <v>Unión drenaje en polietileno 6"</v>
          </cell>
        </row>
        <row r="1048">
          <cell r="A1048" t="str">
            <v>Unión drenaje en polietileno 8"</v>
          </cell>
        </row>
        <row r="1049">
          <cell r="A1049" t="str">
            <v>Unión EMT 1"</v>
          </cell>
        </row>
        <row r="1050">
          <cell r="A1050" t="str">
            <v>Unión EMT 1-1/2"</v>
          </cell>
        </row>
        <row r="1051">
          <cell r="A1051" t="str">
            <v>Unión EMT 3/4"</v>
          </cell>
        </row>
        <row r="1052">
          <cell r="A1052" t="str">
            <v>Unión Esquina Exterior Amazonas</v>
          </cell>
        </row>
        <row r="1053">
          <cell r="A1053" t="str">
            <v>Unión Esquina Int o Ext Raingo</v>
          </cell>
        </row>
        <row r="1054">
          <cell r="A1054" t="str">
            <v>Unión Esquina Interior Amazonas</v>
          </cell>
        </row>
        <row r="1055">
          <cell r="A1055" t="str">
            <v>Unión PVC-P 1 1/2"</v>
          </cell>
        </row>
        <row r="1056">
          <cell r="A1056" t="str">
            <v>Unión PVC-P 1 1/4"</v>
          </cell>
        </row>
        <row r="1057">
          <cell r="A1057" t="str">
            <v>Unión PVC-P 1 plg</v>
          </cell>
        </row>
        <row r="1058">
          <cell r="A1058" t="str">
            <v>Unión PVC-P 1/2 plg</v>
          </cell>
        </row>
        <row r="1059">
          <cell r="A1059" t="str">
            <v>Unión PVC-P 2 plg</v>
          </cell>
        </row>
        <row r="1060">
          <cell r="A1060" t="str">
            <v>Unión PVC-P 3/4"</v>
          </cell>
        </row>
        <row r="1061">
          <cell r="A1061" t="str">
            <v>Unión PVC-S 2 plg</v>
          </cell>
        </row>
        <row r="1062">
          <cell r="A1062" t="str">
            <v>Unión PVC-S 3 plg</v>
          </cell>
        </row>
        <row r="1063">
          <cell r="A1063" t="str">
            <v>Unión PVC-S 4 plg</v>
          </cell>
        </row>
        <row r="1064">
          <cell r="A1064" t="str">
            <v>Unión PVC-S;    6"</v>
          </cell>
        </row>
        <row r="1065">
          <cell r="A1065" t="str">
            <v>Unión PVC-V     1 1/2"</v>
          </cell>
        </row>
        <row r="1066">
          <cell r="A1066" t="str">
            <v>Unión PVC-V     2"</v>
          </cell>
        </row>
        <row r="1067">
          <cell r="A1067" t="str">
            <v>Unión PVC-V    3"</v>
          </cell>
        </row>
        <row r="1068">
          <cell r="A1068" t="str">
            <v>UNION TERMINAL EMT 1/2"  p</v>
          </cell>
        </row>
        <row r="1069">
          <cell r="A1069" t="str">
            <v>UNION TERMINAL EMT 3/4" p</v>
          </cell>
        </row>
        <row r="1070">
          <cell r="A1070" t="str">
            <v>Unión Universal HG 1 1/2"</v>
          </cell>
        </row>
        <row r="1071">
          <cell r="A1071" t="str">
            <v>Universal en PVC 1 1/2"</v>
          </cell>
        </row>
        <row r="1072">
          <cell r="A1072" t="str">
            <v>Universal en PVC 1"</v>
          </cell>
        </row>
        <row r="1073">
          <cell r="A1073" t="str">
            <v>Universal en PVC 1/2"</v>
          </cell>
        </row>
        <row r="1074">
          <cell r="A1074" t="str">
            <v>Universal en PVC 3/4"</v>
          </cell>
        </row>
        <row r="1075">
          <cell r="A1075" t="str">
            <v xml:space="preserve">UPS 5 KVA </v>
          </cell>
        </row>
        <row r="1076">
          <cell r="A1076" t="str">
            <v>Valvula - Cheque cortina HICC Helbert   3" ; incluye accesorios</v>
          </cell>
        </row>
        <row r="1077">
          <cell r="A1077" t="str">
            <v>Valvula - Cheque cortina HICC Helbert  1 1/2" ; incluye accesorios</v>
          </cell>
        </row>
        <row r="1078">
          <cell r="A1078" t="str">
            <v>Valvula - Cheque cortina HICC Helbert  1 1/4" ; incluye accesorios</v>
          </cell>
        </row>
        <row r="1079">
          <cell r="A1079" t="str">
            <v>Valvula - Cheque cortina HICC Helbert  2" ; incluye accesorios</v>
          </cell>
        </row>
        <row r="1080">
          <cell r="A1080" t="str">
            <v>Valvula de bola de 1" con bola de bronce y asiento en teflon</v>
          </cell>
        </row>
        <row r="1081">
          <cell r="A1081" t="str">
            <v>Valvula de bola de 1/2" con bola de bronce y asiento en teflon</v>
          </cell>
        </row>
        <row r="1082">
          <cell r="A1082" t="str">
            <v>Valvula de cheque hidro 1 1/2"</v>
          </cell>
        </row>
        <row r="1083">
          <cell r="A1083" t="str">
            <v>Valvula de cheque hidro 2"</v>
          </cell>
        </row>
        <row r="1084">
          <cell r="A1084" t="str">
            <v>Valvula de pie con canastilla de bronce 4"</v>
          </cell>
        </row>
        <row r="1085">
          <cell r="A1085" t="str">
            <v>Valvula de pie con canastilla plástica 2"</v>
          </cell>
        </row>
        <row r="1086">
          <cell r="A1086" t="str">
            <v>Valvula de pie Hierro FUndido HECD 4"</v>
          </cell>
        </row>
        <row r="1087">
          <cell r="A1087" t="str">
            <v>Valvula de pie Hierro FUndido HECD 4"</v>
          </cell>
        </row>
        <row r="1088">
          <cell r="A1088" t="str">
            <v>Valvula flotador completa con bola en Cobre 1 1/2"</v>
          </cell>
        </row>
        <row r="1089">
          <cell r="A1089" t="str">
            <v>Valvula flotador completa con bola en Cobre 1"</v>
          </cell>
        </row>
        <row r="1090">
          <cell r="A1090" t="str">
            <v>Valvula flotador completa con bola en Cobre 1/2"</v>
          </cell>
        </row>
        <row r="1091">
          <cell r="A1091" t="str">
            <v>Valvula flotador completa con bola en Cobre 2"</v>
          </cell>
        </row>
        <row r="1092">
          <cell r="A1092" t="str">
            <v>Valvula flotador completa con bola en Cobre 3"</v>
          </cell>
        </row>
        <row r="1093">
          <cell r="A1093" t="str">
            <v>Valvula flotador completa con bola en Cobre 3/4"</v>
          </cell>
        </row>
        <row r="1094">
          <cell r="A1094" t="str">
            <v>Valvula flotador completa con bola Plástica 1 1/2"</v>
          </cell>
        </row>
        <row r="1095">
          <cell r="A1095" t="str">
            <v>Valvula pozuelo 1-1/2"  cobre</v>
          </cell>
        </row>
        <row r="1096">
          <cell r="A1096" t="str">
            <v>Vara de clavo</v>
          </cell>
        </row>
        <row r="1097">
          <cell r="A1097" t="str">
            <v>Varilla captora 60 cms</v>
          </cell>
        </row>
        <row r="1098">
          <cell r="A1098" t="str">
            <v>Varilla coopertweld de 2.40 mts x 5/8"</v>
          </cell>
        </row>
        <row r="1099">
          <cell r="A1099" t="str">
            <v>Varilla Coper Well 5/8" x 8'</v>
          </cell>
        </row>
        <row r="1100">
          <cell r="A1100" t="str">
            <v>Varilla cuadrada de 1/2"</v>
          </cell>
        </row>
        <row r="1101">
          <cell r="A1101" t="str">
            <v>Varilla de 5/8"</v>
          </cell>
        </row>
        <row r="1102">
          <cell r="A1102" t="str">
            <v>Varilla de 9 mm. Cuadrada</v>
          </cell>
        </row>
        <row r="1103">
          <cell r="A1103" t="str">
            <v>Varilla de cobre captora de 60 cms</v>
          </cell>
        </row>
        <row r="1104">
          <cell r="A1104" t="str">
            <v>Varilla de cobre de 2,44 mts x 5/8"</v>
          </cell>
        </row>
        <row r="1105">
          <cell r="A1105" t="str">
            <v>Varilla lisa de 1/2"</v>
          </cell>
        </row>
        <row r="1106">
          <cell r="A1106" t="str">
            <v>VARILLAS DE COBRE PURO DE ×5/8" X 8'(2.44 MTS). .</v>
          </cell>
        </row>
        <row r="1107">
          <cell r="A1107" t="str">
            <v>Ventana corrediza proyec.alum.Cal.18. Negra</v>
          </cell>
        </row>
        <row r="1108">
          <cell r="A1108" t="str">
            <v>Ventana en Madera Según detalle Arquitectónico</v>
          </cell>
        </row>
        <row r="1109">
          <cell r="A1109" t="str">
            <v>VENTANA LAMINA PERSIANA</v>
          </cell>
        </row>
        <row r="1110">
          <cell r="A1110" t="str">
            <v>Vidrio incoloro de 5mm pulido</v>
          </cell>
        </row>
        <row r="1111">
          <cell r="A1111" t="str">
            <v>Viga marco en concreto Instalacion electrica</v>
          </cell>
        </row>
        <row r="1112">
          <cell r="A1112" t="str">
            <v>Vinilo Color Tipo I Tipo VINILEX PINTUCO</v>
          </cell>
        </row>
        <row r="1113">
          <cell r="A1113" t="str">
            <v>Visagra para elemento en aluminio</v>
          </cell>
        </row>
        <row r="1114">
          <cell r="A1114" t="str">
            <v>Wing Aluminio</v>
          </cell>
        </row>
        <row r="1115">
          <cell r="A1115" t="str">
            <v>Xipex Admix C-2000</v>
          </cell>
        </row>
        <row r="1116">
          <cell r="A1116" t="str">
            <v>Xipex concentrado -Gris</v>
          </cell>
        </row>
        <row r="1117">
          <cell r="A1117" t="str">
            <v>Yee sencilla PVC-S 2"</v>
          </cell>
        </row>
        <row r="1118">
          <cell r="A1118" t="str">
            <v>Yee sencilla PVC-S 3"</v>
          </cell>
        </row>
        <row r="1119">
          <cell r="A1119" t="str">
            <v>Yee sencilla PVC-S 4"</v>
          </cell>
        </row>
        <row r="1120">
          <cell r="A1120" t="str">
            <v>ZUncho metálico 3/8"</v>
          </cell>
        </row>
        <row r="1121">
          <cell r="A1121">
            <v>0</v>
          </cell>
        </row>
        <row r="1122">
          <cell r="A1122" t="str">
            <v>HIDROSELLO NOVAFORT 110MM</v>
          </cell>
        </row>
        <row r="1123">
          <cell r="A1123" t="str">
            <v>HIDROSELLO NOVAFORT 160MM</v>
          </cell>
        </row>
        <row r="1124">
          <cell r="A1124" t="str">
            <v>HIDROSELLO NOVAFORT 200MM</v>
          </cell>
        </row>
        <row r="1125">
          <cell r="A1125" t="str">
            <v>ACONDICION SUPERF NOVAFORT</v>
          </cell>
        </row>
        <row r="1126">
          <cell r="A1126" t="str">
            <v>ADHESIVO NOVAFORT</v>
          </cell>
        </row>
        <row r="1127">
          <cell r="A1127">
            <v>0</v>
          </cell>
        </row>
        <row r="1128">
          <cell r="A1128">
            <v>0</v>
          </cell>
        </row>
        <row r="1129">
          <cell r="A1129">
            <v>0</v>
          </cell>
        </row>
        <row r="1130">
          <cell r="A1130">
            <v>0</v>
          </cell>
        </row>
        <row r="1131">
          <cell r="A1131">
            <v>0</v>
          </cell>
        </row>
        <row r="1132">
          <cell r="A1132">
            <v>0</v>
          </cell>
        </row>
        <row r="1133">
          <cell r="A1133">
            <v>0</v>
          </cell>
        </row>
        <row r="1134">
          <cell r="A1134">
            <v>0</v>
          </cell>
        </row>
        <row r="1135">
          <cell r="A1135">
            <v>0</v>
          </cell>
        </row>
        <row r="1136">
          <cell r="A1136">
            <v>0</v>
          </cell>
        </row>
        <row r="1137">
          <cell r="A1137">
            <v>0</v>
          </cell>
        </row>
        <row r="1138">
          <cell r="A1138">
            <v>0</v>
          </cell>
        </row>
        <row r="1139">
          <cell r="A1139">
            <v>0</v>
          </cell>
        </row>
        <row r="1140">
          <cell r="A1140">
            <v>0</v>
          </cell>
        </row>
        <row r="1141">
          <cell r="A1141">
            <v>0</v>
          </cell>
        </row>
        <row r="1142">
          <cell r="A1142">
            <v>0</v>
          </cell>
        </row>
        <row r="1143">
          <cell r="A1143">
            <v>0</v>
          </cell>
        </row>
        <row r="1144">
          <cell r="A1144">
            <v>0</v>
          </cell>
        </row>
        <row r="1145">
          <cell r="A1145">
            <v>0</v>
          </cell>
        </row>
        <row r="1146">
          <cell r="A1146">
            <v>0</v>
          </cell>
        </row>
        <row r="1147">
          <cell r="A1147">
            <v>0</v>
          </cell>
        </row>
        <row r="1148">
          <cell r="A1148">
            <v>0</v>
          </cell>
        </row>
        <row r="1149">
          <cell r="A1149">
            <v>0</v>
          </cell>
        </row>
        <row r="1150">
          <cell r="A1150">
            <v>0</v>
          </cell>
        </row>
        <row r="1151">
          <cell r="A1151">
            <v>0</v>
          </cell>
        </row>
        <row r="1152">
          <cell r="A1152">
            <v>0</v>
          </cell>
        </row>
        <row r="1153">
          <cell r="A1153">
            <v>0</v>
          </cell>
        </row>
        <row r="1154">
          <cell r="A1154">
            <v>0</v>
          </cell>
        </row>
        <row r="1155">
          <cell r="A1155">
            <v>0</v>
          </cell>
        </row>
        <row r="1156">
          <cell r="A1156">
            <v>0</v>
          </cell>
        </row>
        <row r="1157">
          <cell r="A1157">
            <v>0</v>
          </cell>
        </row>
        <row r="1158">
          <cell r="A1158">
            <v>0</v>
          </cell>
        </row>
        <row r="1159">
          <cell r="A1159">
            <v>0</v>
          </cell>
        </row>
        <row r="1160">
          <cell r="A1160">
            <v>0</v>
          </cell>
        </row>
        <row r="1161">
          <cell r="A1161">
            <v>0</v>
          </cell>
        </row>
        <row r="1162">
          <cell r="A1162">
            <v>0</v>
          </cell>
        </row>
        <row r="1163">
          <cell r="A1163">
            <v>0</v>
          </cell>
        </row>
        <row r="1164">
          <cell r="A1164">
            <v>0</v>
          </cell>
        </row>
        <row r="1165">
          <cell r="A1165">
            <v>0</v>
          </cell>
        </row>
        <row r="1166">
          <cell r="A1166">
            <v>0</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PU"/>
      <sheetName val="EQUIPOS"/>
      <sheetName val="MATERIALES"/>
      <sheetName val="MANO_DE_OBRA"/>
      <sheetName val="TRANSPORTES"/>
      <sheetName val="A.I.U."/>
      <sheetName val="Flujo de inversión"/>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UNIDADES"/>
      <sheetName val="1- MATERIALES"/>
      <sheetName val="2- MANO DE OBRA"/>
      <sheetName val="3- EQUIPO Y HERRAMIENTAS"/>
      <sheetName val="4 - TRANSPORTE"/>
      <sheetName val="APUS"/>
      <sheetName val="PRESUPUESTO OFICIAL"/>
    </sheetNames>
    <sheetDataSet>
      <sheetData sheetId="0"/>
      <sheetData sheetId="1">
        <row r="10">
          <cell r="D10" t="str">
            <v>ACT0002</v>
          </cell>
          <cell r="E10" t="str">
            <v>ALAMBRE GALVANIZADO N°18</v>
          </cell>
          <cell r="F10" t="str">
            <v>KG</v>
          </cell>
          <cell r="G10">
            <v>13786</v>
          </cell>
          <cell r="H10" t="str">
            <v>PRECIOS EJEMPLO PROVEEDOR DESCONOCIDO</v>
          </cell>
          <cell r="I10">
            <v>14246</v>
          </cell>
          <cell r="J10" t="str">
            <v>PRECIOS EJEMPLO PROVEEDOR DESCONOCIDO</v>
          </cell>
          <cell r="K10">
            <v>13246</v>
          </cell>
          <cell r="L10" t="str">
            <v>PRECIOS EJEMPLO PROVEEDOR DESCONOCIDO</v>
          </cell>
          <cell r="M10">
            <v>13759.333333333334</v>
          </cell>
          <cell r="N10">
            <v>500.53304919189236</v>
          </cell>
          <cell r="O10">
            <v>14259.866382525226</v>
          </cell>
          <cell r="P10">
            <v>13258.800284141442</v>
          </cell>
          <cell r="Q10">
            <v>13786</v>
          </cell>
          <cell r="R10">
            <v>14246</v>
          </cell>
          <cell r="S10" t="str">
            <v/>
          </cell>
          <cell r="T10">
            <v>14016</v>
          </cell>
        </row>
        <row r="11">
          <cell r="D11" t="str">
            <v>CMCM0034</v>
          </cell>
          <cell r="E11" t="str">
            <v>VARA DE CLAVO Ø6 A 8CM (3M) EUCALIPTO</v>
          </cell>
          <cell r="F11" t="str">
            <v>UN</v>
          </cell>
          <cell r="G11">
            <v>7841</v>
          </cell>
          <cell r="H11" t="str">
            <v>PRECIOS EJEMPLO PROVEEDOR DESCONOCIDO</v>
          </cell>
          <cell r="I11">
            <v>8301</v>
          </cell>
          <cell r="J11" t="str">
            <v>PRECIOS EJEMPLO PROVEEDOR DESCONOCIDO</v>
          </cell>
          <cell r="K11">
            <v>7301</v>
          </cell>
          <cell r="L11" t="str">
            <v>PRECIOS EJEMPLO PROVEEDOR DESCONOCIDO</v>
          </cell>
          <cell r="M11">
            <v>7814.333333333333</v>
          </cell>
          <cell r="N11">
            <v>500.53304919189236</v>
          </cell>
          <cell r="O11">
            <v>8314.8663825252261</v>
          </cell>
          <cell r="P11">
            <v>7313.8002841414409</v>
          </cell>
          <cell r="Q11">
            <v>7841</v>
          </cell>
          <cell r="R11">
            <v>8301</v>
          </cell>
          <cell r="S11" t="str">
            <v/>
          </cell>
          <cell r="T11">
            <v>8071</v>
          </cell>
        </row>
        <row r="12">
          <cell r="D12" t="str">
            <v>GAC0008</v>
          </cell>
          <cell r="E12" t="str">
            <v>ARENA LAVADA DE PEÑA</v>
          </cell>
          <cell r="F12" t="str">
            <v>M3</v>
          </cell>
          <cell r="G12">
            <v>128674</v>
          </cell>
          <cell r="H12" t="str">
            <v>PRECIOS EJEMPLO PROVEEDOR DESCONOCIDO</v>
          </cell>
          <cell r="I12">
            <v>129134</v>
          </cell>
          <cell r="J12" t="str">
            <v>PRECIOS EJEMPLO PROVEEDOR DESCONOCIDO</v>
          </cell>
          <cell r="K12">
            <v>128134</v>
          </cell>
          <cell r="L12" t="str">
            <v>PRECIOS EJEMPLO PROVEEDOR DESCONOCIDO</v>
          </cell>
          <cell r="M12">
            <v>128647.33333333333</v>
          </cell>
          <cell r="N12">
            <v>500.53304919189236</v>
          </cell>
          <cell r="O12">
            <v>129147.86638252522</v>
          </cell>
          <cell r="P12">
            <v>128146.80028414144</v>
          </cell>
          <cell r="Q12">
            <v>128674</v>
          </cell>
          <cell r="R12">
            <v>129134</v>
          </cell>
          <cell r="S12" t="str">
            <v/>
          </cell>
          <cell r="T12">
            <v>128904</v>
          </cell>
        </row>
        <row r="13">
          <cell r="D13" t="str">
            <v>GAC0021</v>
          </cell>
          <cell r="E13" t="str">
            <v>CEMENTO GRIS</v>
          </cell>
          <cell r="F13" t="str">
            <v>KG</v>
          </cell>
          <cell r="G13">
            <v>526</v>
          </cell>
          <cell r="H13" t="str">
            <v>PRECIOS EJEMPLO PROVEEDOR DESCONOCIDO</v>
          </cell>
          <cell r="I13">
            <v>986</v>
          </cell>
          <cell r="J13" t="str">
            <v>PRECIOS EJEMPLO PROVEEDOR DESCONOCIDO</v>
          </cell>
          <cell r="K13">
            <v>-14</v>
          </cell>
          <cell r="L13" t="str">
            <v>PRECIOS EJEMPLO PROVEEDOR DESCONOCIDO</v>
          </cell>
          <cell r="M13">
            <v>756</v>
          </cell>
          <cell r="N13">
            <v>0</v>
          </cell>
          <cell r="O13">
            <v>986</v>
          </cell>
          <cell r="P13">
            <v>526</v>
          </cell>
          <cell r="Q13">
            <v>526</v>
          </cell>
          <cell r="R13">
            <v>986</v>
          </cell>
          <cell r="S13" t="str">
            <v/>
          </cell>
          <cell r="T13">
            <v>756</v>
          </cell>
        </row>
        <row r="14">
          <cell r="D14" t="str">
            <v>GAC0036</v>
          </cell>
          <cell r="E14" t="str">
            <v>GRAVA 1</v>
          </cell>
          <cell r="F14" t="str">
            <v>M3</v>
          </cell>
          <cell r="G14">
            <v>52349</v>
          </cell>
          <cell r="H14" t="str">
            <v>PRECIOS EJEMPLO PROVEEDOR DESCONOCIDO</v>
          </cell>
          <cell r="I14">
            <v>52809</v>
          </cell>
          <cell r="J14" t="str">
            <v>PRECIOS EJEMPLO PROVEEDOR DESCONOCIDO</v>
          </cell>
          <cell r="K14">
            <v>51809</v>
          </cell>
          <cell r="L14" t="str">
            <v>PRECIOS EJEMPLO PROVEEDOR DESCONOCIDO</v>
          </cell>
          <cell r="M14">
            <v>52322.333333333336</v>
          </cell>
          <cell r="N14">
            <v>500.53304919189236</v>
          </cell>
          <cell r="O14">
            <v>52822.86638252523</v>
          </cell>
          <cell r="P14">
            <v>51821.800284141442</v>
          </cell>
          <cell r="Q14">
            <v>52349</v>
          </cell>
          <cell r="R14">
            <v>52809</v>
          </cell>
          <cell r="S14" t="str">
            <v/>
          </cell>
          <cell r="T14">
            <v>52579</v>
          </cell>
        </row>
        <row r="15">
          <cell r="D15" t="str">
            <v>GAC0044</v>
          </cell>
          <cell r="E15" t="str">
            <v>IMPERMEABILIZANTE INTEGRAL PARA MORTEROS X 1 KG</v>
          </cell>
          <cell r="F15" t="str">
            <v>UN</v>
          </cell>
          <cell r="G15">
            <v>6703</v>
          </cell>
          <cell r="H15" t="str">
            <v>PRECIOS EJEMPLO PROVEEDOR DESCONOCIDO</v>
          </cell>
          <cell r="I15">
            <v>7163</v>
          </cell>
          <cell r="J15" t="str">
            <v>PRECIOS EJEMPLO PROVEEDOR DESCONOCIDO</v>
          </cell>
          <cell r="K15">
            <v>6163</v>
          </cell>
          <cell r="L15" t="str">
            <v>PRECIOS EJEMPLO PROVEEDOR DESCONOCIDO</v>
          </cell>
          <cell r="M15">
            <v>6676.333333333333</v>
          </cell>
          <cell r="N15">
            <v>500.53304919189236</v>
          </cell>
          <cell r="O15">
            <v>7176.8663825252252</v>
          </cell>
          <cell r="P15">
            <v>6175.8002841414409</v>
          </cell>
          <cell r="Q15">
            <v>6703</v>
          </cell>
          <cell r="R15">
            <v>7163</v>
          </cell>
          <cell r="S15" t="str">
            <v/>
          </cell>
          <cell r="T15">
            <v>6933</v>
          </cell>
        </row>
        <row r="16">
          <cell r="D16" t="str">
            <v>GAC0053</v>
          </cell>
          <cell r="E16" t="str">
            <v>MORTERO 1:4 CON ARENA FINA DE PEÑA</v>
          </cell>
          <cell r="F16" t="str">
            <v>M3</v>
          </cell>
          <cell r="G16">
            <v>350750</v>
          </cell>
          <cell r="H16" t="str">
            <v>PRECIOS EJEMPLO PROVEEDOR DESCONOCIDO</v>
          </cell>
          <cell r="I16">
            <v>351210</v>
          </cell>
          <cell r="J16" t="str">
            <v>PRECIOS EJEMPLO PROVEEDOR DESCONOCIDO</v>
          </cell>
          <cell r="K16">
            <v>350210</v>
          </cell>
          <cell r="L16" t="str">
            <v>PRECIOS EJEMPLO PROVEEDOR DESCONOCIDO</v>
          </cell>
          <cell r="M16">
            <v>350723.33333333331</v>
          </cell>
          <cell r="N16">
            <v>500.53304919189236</v>
          </cell>
          <cell r="O16">
            <v>351223.86638252519</v>
          </cell>
          <cell r="P16">
            <v>350222.80028414144</v>
          </cell>
          <cell r="Q16">
            <v>350750</v>
          </cell>
          <cell r="R16">
            <v>351210</v>
          </cell>
          <cell r="S16" t="str">
            <v/>
          </cell>
          <cell r="T16">
            <v>350980</v>
          </cell>
        </row>
        <row r="17">
          <cell r="D17" t="str">
            <v>HFI0070</v>
          </cell>
          <cell r="E17" t="str">
            <v>DISCO DIAMANTADO DE 9" SEGMENTADO</v>
          </cell>
          <cell r="F17" t="str">
            <v>UN</v>
          </cell>
          <cell r="G17">
            <v>94832</v>
          </cell>
          <cell r="H17" t="str">
            <v>PRECIOS EJEMPLO PROVEEDOR DESCONOCIDO</v>
          </cell>
          <cell r="I17">
            <v>95292</v>
          </cell>
          <cell r="J17" t="str">
            <v>PRECIOS EJEMPLO PROVEEDOR DESCONOCIDO</v>
          </cell>
          <cell r="K17">
            <v>94292</v>
          </cell>
          <cell r="L17" t="str">
            <v>PRECIOS EJEMPLO PROVEEDOR DESCONOCIDO</v>
          </cell>
          <cell r="M17">
            <v>94805.333333333328</v>
          </cell>
          <cell r="N17">
            <v>500.53304919189236</v>
          </cell>
          <cell r="O17">
            <v>95305.866382525215</v>
          </cell>
          <cell r="P17">
            <v>94304.800284141442</v>
          </cell>
          <cell r="Q17">
            <v>94832</v>
          </cell>
          <cell r="R17">
            <v>95292</v>
          </cell>
          <cell r="S17" t="str">
            <v/>
          </cell>
          <cell r="T17">
            <v>95062</v>
          </cell>
        </row>
        <row r="18">
          <cell r="D18" t="str">
            <v>MAPD0049</v>
          </cell>
          <cell r="E18" t="str">
            <v>LADRILLO PORTANTE PRENSADO 29 CM X 12 CM X  9CM</v>
          </cell>
          <cell r="F18" t="str">
            <v>UN</v>
          </cell>
          <cell r="G18">
            <v>1414</v>
          </cell>
          <cell r="H18" t="str">
            <v>PRECIOS EJEMPLO PROVEEDOR DESCONOCIDO</v>
          </cell>
          <cell r="I18">
            <v>1874</v>
          </cell>
          <cell r="J18" t="str">
            <v>PRECIOS EJEMPLO PROVEEDOR DESCONOCIDO</v>
          </cell>
          <cell r="K18">
            <v>874</v>
          </cell>
          <cell r="L18" t="str">
            <v>PRECIOS EJEMPLO PROVEEDOR DESCONOCIDO</v>
          </cell>
          <cell r="M18">
            <v>1387.3333333333333</v>
          </cell>
          <cell r="N18">
            <v>500.53304919189253</v>
          </cell>
          <cell r="O18">
            <v>1887.8663825252258</v>
          </cell>
          <cell r="P18">
            <v>886.80028414144067</v>
          </cell>
          <cell r="Q18">
            <v>1414</v>
          </cell>
          <cell r="R18">
            <v>1874</v>
          </cell>
          <cell r="S18" t="str">
            <v/>
          </cell>
          <cell r="T18">
            <v>1644</v>
          </cell>
        </row>
        <row r="19">
          <cell r="D19" t="str">
            <v>MAPD0050</v>
          </cell>
          <cell r="E19" t="str">
            <v>LADRILLO PORTANTE PRENSADO 29 CM X 14.5 CM X 9 CM</v>
          </cell>
          <cell r="F19" t="str">
            <v>UN</v>
          </cell>
          <cell r="G19">
            <v>1652</v>
          </cell>
          <cell r="H19" t="str">
            <v>PRECIOS EJEMPLO PROVEEDOR DESCONOCIDO</v>
          </cell>
          <cell r="I19">
            <v>2112</v>
          </cell>
          <cell r="J19" t="str">
            <v>PRECIOS EJEMPLO PROVEEDOR DESCONOCIDO</v>
          </cell>
          <cell r="K19">
            <v>1112</v>
          </cell>
          <cell r="L19" t="str">
            <v>PRECIOS EJEMPLO PROVEEDOR DESCONOCIDO</v>
          </cell>
          <cell r="M19">
            <v>1625.3333333333333</v>
          </cell>
          <cell r="N19">
            <v>500.53304919189253</v>
          </cell>
          <cell r="O19">
            <v>2125.8663825252256</v>
          </cell>
          <cell r="P19">
            <v>1124.8002841414407</v>
          </cell>
          <cell r="Q19">
            <v>1652</v>
          </cell>
          <cell r="R19">
            <v>2112</v>
          </cell>
          <cell r="S19" t="str">
            <v/>
          </cell>
          <cell r="T19">
            <v>1882</v>
          </cell>
        </row>
        <row r="20">
          <cell r="D20" t="str">
            <v>SGEH0002</v>
          </cell>
          <cell r="E20" t="str">
            <v>AGUA</v>
          </cell>
          <cell r="F20" t="str">
            <v>L</v>
          </cell>
          <cell r="G20">
            <v>22</v>
          </cell>
          <cell r="H20" t="str">
            <v>PRECIOS EJEMPLO PROVEEDOR DESCONOCIDO</v>
          </cell>
          <cell r="I20">
            <v>482</v>
          </cell>
          <cell r="J20" t="str">
            <v>PRECIOS EJEMPLO PROVEEDOR DESCONOCIDO</v>
          </cell>
          <cell r="K20">
            <v>-518</v>
          </cell>
          <cell r="L20" t="str">
            <v>PRECIOS EJEMPLO PROVEEDOR DESCONOCIDO</v>
          </cell>
          <cell r="M20">
            <v>252</v>
          </cell>
          <cell r="N20">
            <v>0</v>
          </cell>
          <cell r="O20">
            <v>482</v>
          </cell>
          <cell r="P20">
            <v>22</v>
          </cell>
          <cell r="Q20">
            <v>22</v>
          </cell>
          <cell r="R20">
            <v>482</v>
          </cell>
          <cell r="S20" t="str">
            <v/>
          </cell>
          <cell r="T20">
            <v>252</v>
          </cell>
        </row>
        <row r="21">
          <cell r="D21" t="str">
            <v>SOI0482</v>
          </cell>
          <cell r="E21" t="str">
            <v>TELA VERDE (60GR) A=2.1M PARA CERRAMIENTO</v>
          </cell>
          <cell r="F21" t="str">
            <v>M</v>
          </cell>
          <cell r="G21">
            <v>2135</v>
          </cell>
          <cell r="H21" t="str">
            <v>PRECIOS EJEMPLO PROVEEDOR DESCONOCIDO</v>
          </cell>
          <cell r="I21">
            <v>2595</v>
          </cell>
          <cell r="J21" t="str">
            <v>PRECIOS EJEMPLO PROVEEDOR DESCONOCIDO</v>
          </cell>
          <cell r="K21">
            <v>1595</v>
          </cell>
          <cell r="L21" t="str">
            <v>PRECIOS EJEMPLO PROVEEDOR DESCONOCIDO</v>
          </cell>
          <cell r="M21">
            <v>2108.3333333333335</v>
          </cell>
          <cell r="N21">
            <v>500.53304919189202</v>
          </cell>
          <cell r="O21">
            <v>2608.8663825252256</v>
          </cell>
          <cell r="P21">
            <v>1607.8002841414414</v>
          </cell>
          <cell r="Q21">
            <v>2135</v>
          </cell>
          <cell r="R21">
            <v>2595</v>
          </cell>
          <cell r="S21" t="str">
            <v/>
          </cell>
          <cell r="T21">
            <v>2365</v>
          </cell>
        </row>
        <row r="22">
          <cell r="D22" t="str">
            <v>T0321</v>
          </cell>
          <cell r="E22" t="str">
            <v>PUNTILLA CON CABEZA 1-1/2</v>
          </cell>
          <cell r="F22" t="str">
            <v>LB</v>
          </cell>
          <cell r="G22">
            <v>4168</v>
          </cell>
          <cell r="H22" t="str">
            <v>PRECIOS EJEMPLO PROVEEDOR DESCONOCIDO</v>
          </cell>
          <cell r="I22">
            <v>4628</v>
          </cell>
          <cell r="J22" t="str">
            <v>PRECIOS EJEMPLO PROVEEDOR DESCONOCIDO</v>
          </cell>
          <cell r="K22">
            <v>3628</v>
          </cell>
          <cell r="L22" t="str">
            <v>PRECIOS EJEMPLO PROVEEDOR DESCONOCIDO</v>
          </cell>
          <cell r="M22">
            <v>4141.333333333333</v>
          </cell>
          <cell r="N22">
            <v>500.53304919189236</v>
          </cell>
          <cell r="O22">
            <v>4641.8663825252252</v>
          </cell>
          <cell r="P22">
            <v>3640.8002841414409</v>
          </cell>
          <cell r="Q22">
            <v>4168</v>
          </cell>
          <cell r="R22">
            <v>4628</v>
          </cell>
          <cell r="S22" t="str">
            <v/>
          </cell>
          <cell r="T22">
            <v>4398</v>
          </cell>
        </row>
        <row r="23">
          <cell r="D23"/>
          <cell r="E23"/>
          <cell r="F23"/>
          <cell r="G23"/>
          <cell r="H23"/>
          <cell r="I23">
            <v>0</v>
          </cell>
          <cell r="J23"/>
          <cell r="K23">
            <v>0</v>
          </cell>
          <cell r="L23"/>
          <cell r="M23" t="e">
            <v>#DIV/0!</v>
          </cell>
          <cell r="N23"/>
          <cell r="O23"/>
          <cell r="P23"/>
          <cell r="Q23"/>
          <cell r="R23"/>
          <cell r="S23"/>
          <cell r="T23" t="e">
            <v>#DIV/0!</v>
          </cell>
        </row>
        <row r="24">
          <cell r="D24"/>
          <cell r="E24"/>
          <cell r="F24"/>
          <cell r="G24"/>
          <cell r="H24"/>
          <cell r="I24">
            <v>0</v>
          </cell>
          <cell r="J24"/>
          <cell r="K24">
            <v>0</v>
          </cell>
          <cell r="L24"/>
          <cell r="M24" t="e">
            <v>#DIV/0!</v>
          </cell>
          <cell r="N24"/>
          <cell r="O24"/>
          <cell r="P24"/>
          <cell r="Q24"/>
          <cell r="R24"/>
          <cell r="S24"/>
          <cell r="T24" t="e">
            <v>#DIV/0!</v>
          </cell>
        </row>
        <row r="25">
          <cell r="D25"/>
          <cell r="E25"/>
          <cell r="F25"/>
          <cell r="G25"/>
          <cell r="H25"/>
          <cell r="I25">
            <v>0</v>
          </cell>
          <cell r="J25"/>
          <cell r="K25">
            <v>0</v>
          </cell>
          <cell r="L25"/>
          <cell r="M25" t="e">
            <v>#DIV/0!</v>
          </cell>
          <cell r="N25"/>
          <cell r="O25"/>
          <cell r="P25"/>
          <cell r="Q25"/>
          <cell r="R25"/>
          <cell r="S25"/>
          <cell r="T25" t="e">
            <v>#DIV/0!</v>
          </cell>
        </row>
        <row r="26">
          <cell r="D26"/>
          <cell r="E26"/>
          <cell r="F26"/>
          <cell r="G26"/>
          <cell r="H26"/>
          <cell r="I26">
            <v>0</v>
          </cell>
          <cell r="J26"/>
          <cell r="K26">
            <v>0</v>
          </cell>
          <cell r="L26"/>
          <cell r="M26" t="e">
            <v>#DIV/0!</v>
          </cell>
          <cell r="N26"/>
          <cell r="O26"/>
          <cell r="P26"/>
          <cell r="Q26"/>
          <cell r="R26"/>
          <cell r="S26"/>
          <cell r="T26" t="e">
            <v>#DIV/0!</v>
          </cell>
        </row>
        <row r="27">
          <cell r="D27"/>
          <cell r="E27"/>
          <cell r="F27"/>
          <cell r="G27"/>
          <cell r="H27"/>
          <cell r="I27">
            <v>0</v>
          </cell>
          <cell r="J27"/>
          <cell r="K27">
            <v>0</v>
          </cell>
          <cell r="L27"/>
          <cell r="M27" t="e">
            <v>#DIV/0!</v>
          </cell>
          <cell r="N27"/>
          <cell r="O27"/>
          <cell r="P27"/>
          <cell r="Q27"/>
          <cell r="R27"/>
          <cell r="S27"/>
          <cell r="T27" t="e">
            <v>#DIV/0!</v>
          </cell>
        </row>
      </sheetData>
      <sheetData sheetId="2">
        <row r="13">
          <cell r="D13" t="str">
            <v>MAN0003</v>
          </cell>
        </row>
      </sheetData>
      <sheetData sheetId="3">
        <row r="11">
          <cell r="C11" t="str">
            <v xml:space="preserve">EQU0369 </v>
          </cell>
          <cell r="D11" t="str">
            <v>ALQUILER DE ANDAMIOS MULTIDIRECCIONALES CERTIFICADOS H=10M B=3M X 3M</v>
          </cell>
          <cell r="E11" t="str">
            <v>SEM</v>
          </cell>
          <cell r="F11">
            <v>1036246.5637416999</v>
          </cell>
          <cell r="G11" t="str">
            <v>PRECIOS EJEMPLO PROVEEDOR DESCONOCIDO</v>
          </cell>
          <cell r="H11">
            <v>1036696.5637416999</v>
          </cell>
          <cell r="I11" t="str">
            <v>PRECIOS EJEMPLO PROVEEDOR DESCONOCIDO</v>
          </cell>
          <cell r="J11">
            <v>1036316.5637416999</v>
          </cell>
          <cell r="K11" t="str">
            <v>PRECIOS EJEMPLO PROVEEDOR DESCONOCIDO</v>
          </cell>
          <cell r="L11">
            <v>1036419.8970750333</v>
          </cell>
          <cell r="M11">
            <v>242.14320831552004</v>
          </cell>
          <cell r="N11">
            <v>1036662.0402833488</v>
          </cell>
          <cell r="O11">
            <v>1036177.7538667178</v>
          </cell>
          <cell r="P11">
            <v>1036246.5637416999</v>
          </cell>
          <cell r="Q11" t="str">
            <v/>
          </cell>
          <cell r="R11">
            <v>1036316.5637416999</v>
          </cell>
          <cell r="S11">
            <v>1036282</v>
          </cell>
        </row>
        <row r="12">
          <cell r="C12" t="str">
            <v>EQU0017</v>
          </cell>
          <cell r="D12" t="str">
            <v>COMPRESOR DE DOS PISTOLAS - SIN OPERADOR</v>
          </cell>
          <cell r="E12" t="str">
            <v>DÍA</v>
          </cell>
          <cell r="F12">
            <v>732890.9486</v>
          </cell>
          <cell r="G12" t="str">
            <v>PRECIOS EJEMPLO PROVEEDOR DESCONOCIDO</v>
          </cell>
          <cell r="H12">
            <v>733340.9486</v>
          </cell>
          <cell r="I12" t="str">
            <v>PRECIOS EJEMPLO PROVEEDOR DESCONOCIDO</v>
          </cell>
          <cell r="J12">
            <v>732960.9486</v>
          </cell>
          <cell r="K12" t="str">
            <v>PRECIOS EJEMPLO PROVEEDOR DESCONOCIDO</v>
          </cell>
          <cell r="L12">
            <v>733064.28193333338</v>
          </cell>
          <cell r="M12">
            <v>242.14320831552004</v>
          </cell>
          <cell r="N12">
            <v>733306.42514164886</v>
          </cell>
          <cell r="O12">
            <v>732822.1387250179</v>
          </cell>
          <cell r="P12">
            <v>732890.9486</v>
          </cell>
          <cell r="Q12" t="str">
            <v/>
          </cell>
          <cell r="R12">
            <v>732960.9486</v>
          </cell>
          <cell r="S12">
            <v>732926</v>
          </cell>
        </row>
        <row r="13">
          <cell r="C13" t="str">
            <v>EQU0081</v>
          </cell>
          <cell r="D13" t="str">
            <v>VIBRADOR DE CONCRETO A GASOLINA</v>
          </cell>
          <cell r="E13" t="str">
            <v>DÍA</v>
          </cell>
          <cell r="F13">
            <v>39455.555452200002</v>
          </cell>
          <cell r="G13" t="str">
            <v>PRECIOS EJEMPLO PROVEEDOR DESCONOCIDO</v>
          </cell>
          <cell r="H13">
            <v>39905.555452200002</v>
          </cell>
          <cell r="I13" t="str">
            <v>PRECIOS EJEMPLO PROVEEDOR DESCONOCIDO</v>
          </cell>
          <cell r="J13">
            <v>39525.555452200002</v>
          </cell>
          <cell r="K13" t="str">
            <v>PRECIOS EJEMPLO PROVEEDOR DESCONOCIDO</v>
          </cell>
          <cell r="L13">
            <v>39628.888785533338</v>
          </cell>
          <cell r="M13">
            <v>242.14320831552004</v>
          </cell>
          <cell r="N13">
            <v>39871.031993848861</v>
          </cell>
          <cell r="O13">
            <v>39386.745577217815</v>
          </cell>
          <cell r="P13">
            <v>39455.555452200002</v>
          </cell>
          <cell r="Q13" t="str">
            <v/>
          </cell>
          <cell r="R13">
            <v>39525.555452200002</v>
          </cell>
          <cell r="S13">
            <v>39491</v>
          </cell>
        </row>
        <row r="14">
          <cell r="C14" t="str">
            <v>EQU0056</v>
          </cell>
          <cell r="D14" t="str">
            <v xml:space="preserve">PULIDORA ELÉCTRICA MONOFASICA 110 V </v>
          </cell>
          <cell r="E14" t="str">
            <v>DÍA</v>
          </cell>
          <cell r="F14">
            <v>24659.443280359999</v>
          </cell>
          <cell r="G14" t="str">
            <v>PRECIOS EJEMPLO PROVEEDOR DESCONOCIDO</v>
          </cell>
          <cell r="H14">
            <v>25109.443280359999</v>
          </cell>
          <cell r="I14" t="str">
            <v>PRECIOS EJEMPLO PROVEEDOR DESCONOCIDO</v>
          </cell>
          <cell r="J14">
            <v>24729.443280359999</v>
          </cell>
          <cell r="K14" t="str">
            <v>PRECIOS EJEMPLO PROVEEDOR DESCONOCIDO</v>
          </cell>
          <cell r="L14">
            <v>24832.776613693335</v>
          </cell>
          <cell r="M14">
            <v>242.14320831552004</v>
          </cell>
          <cell r="N14">
            <v>25074.919822008855</v>
          </cell>
          <cell r="O14">
            <v>24590.633405377816</v>
          </cell>
          <cell r="P14">
            <v>24659.443280359999</v>
          </cell>
          <cell r="Q14" t="str">
            <v/>
          </cell>
          <cell r="R14">
            <v>24729.443280359999</v>
          </cell>
          <cell r="S14">
            <v>24694</v>
          </cell>
        </row>
        <row r="15">
          <cell r="C15" t="str">
            <v>EQU0082</v>
          </cell>
          <cell r="D15" t="str">
            <v>VIBROCOMPACTADOR A GASOLINA (RANA) 40 X 70 CM</v>
          </cell>
          <cell r="E15" t="str">
            <v>DÍA</v>
          </cell>
          <cell r="F15">
            <v>36168.150252380008</v>
          </cell>
          <cell r="G15" t="str">
            <v>PRECIOS EJEMPLO PROVEEDOR DESCONOCIDO</v>
          </cell>
          <cell r="H15">
            <v>36618.150252380008</v>
          </cell>
          <cell r="I15" t="str">
            <v>PRECIOS EJEMPLO PROVEEDOR DESCONOCIDO</v>
          </cell>
          <cell r="J15">
            <v>36238.150252380008</v>
          </cell>
          <cell r="K15" t="str">
            <v>PRECIOS EJEMPLO PROVEEDOR DESCONOCIDO</v>
          </cell>
          <cell r="L15">
            <v>36341.483585713344</v>
          </cell>
          <cell r="M15">
            <v>242.14320831552004</v>
          </cell>
          <cell r="N15">
            <v>36583.626794028867</v>
          </cell>
          <cell r="O15">
            <v>36099.340377397821</v>
          </cell>
          <cell r="P15">
            <v>36168.150252380008</v>
          </cell>
          <cell r="Q15" t="str">
            <v/>
          </cell>
          <cell r="R15">
            <v>36238.150252380008</v>
          </cell>
          <cell r="S15">
            <v>36203</v>
          </cell>
        </row>
        <row r="16">
          <cell r="C16" t="str">
            <v>EQU0005</v>
          </cell>
          <cell r="D16" t="str">
            <v>APISONADOR (CANGURO)</v>
          </cell>
          <cell r="E16" t="str">
            <v>DÍA</v>
          </cell>
          <cell r="F16">
            <v>118143.56454460001</v>
          </cell>
          <cell r="G16" t="str">
            <v>PRECIOS EJEMPLO PROVEEDOR DESCONOCIDO</v>
          </cell>
          <cell r="H16">
            <v>118593.56454460001</v>
          </cell>
          <cell r="I16" t="str">
            <v>PRECIOS EJEMPLO PROVEEDOR DESCONOCIDO</v>
          </cell>
          <cell r="J16">
            <v>118213.56454460001</v>
          </cell>
          <cell r="K16" t="str">
            <v>PRECIOS EJEMPLO PROVEEDOR DESCONOCIDO</v>
          </cell>
          <cell r="L16">
            <v>118316.89787793334</v>
          </cell>
          <cell r="M16">
            <v>242.14320831552004</v>
          </cell>
          <cell r="N16">
            <v>118559.04108624886</v>
          </cell>
          <cell r="O16">
            <v>118074.75466961782</v>
          </cell>
          <cell r="P16">
            <v>118143.56454460001</v>
          </cell>
          <cell r="Q16" t="str">
            <v/>
          </cell>
          <cell r="R16">
            <v>118213.56454460001</v>
          </cell>
          <cell r="S16">
            <v>118179</v>
          </cell>
        </row>
        <row r="17">
          <cell r="C17" t="str">
            <v>EQU0024</v>
          </cell>
          <cell r="D17" t="str">
            <v>EQUIPO DE SOLDADURA 220 AMP ELÉCTRICO</v>
          </cell>
          <cell r="E17" t="str">
            <v>DÍA</v>
          </cell>
          <cell r="F17">
            <v>30648.611423500002</v>
          </cell>
          <cell r="G17" t="str">
            <v>PRECIOS EJEMPLO PROVEEDOR DESCONOCIDO</v>
          </cell>
          <cell r="H17">
            <v>31098.611423500002</v>
          </cell>
          <cell r="I17" t="str">
            <v>PRECIOS EJEMPLO PROVEEDOR DESCONOCIDO</v>
          </cell>
          <cell r="J17">
            <v>30718.611423500002</v>
          </cell>
          <cell r="K17" t="str">
            <v>PRECIOS EJEMPLO PROVEEDOR DESCONOCIDO</v>
          </cell>
          <cell r="L17">
            <v>30821.944756833338</v>
          </cell>
          <cell r="M17">
            <v>242.14320831552004</v>
          </cell>
          <cell r="N17">
            <v>31064.087965148858</v>
          </cell>
          <cell r="O17">
            <v>30579.801548517818</v>
          </cell>
          <cell r="P17">
            <v>30648.611423500002</v>
          </cell>
          <cell r="Q17" t="str">
            <v/>
          </cell>
          <cell r="R17">
            <v>30718.611423500002</v>
          </cell>
          <cell r="S17">
            <v>30684</v>
          </cell>
        </row>
        <row r="18">
          <cell r="C18" t="str">
            <v>EQU0003</v>
          </cell>
          <cell r="D18" t="str">
            <v>ANDAMIO MULTIDIRECCIONAL 1.40 X 3.00 ALTURA 2.00 M</v>
          </cell>
          <cell r="E18" t="str">
            <v>DÍA</v>
          </cell>
          <cell r="F18">
            <v>13087.3002</v>
          </cell>
          <cell r="G18" t="str">
            <v>PRECIOS EJEMPLO PROVEEDOR DESCONOCIDO</v>
          </cell>
          <cell r="H18">
            <v>13537.3002</v>
          </cell>
          <cell r="I18" t="str">
            <v>PRECIOS EJEMPLO PROVEEDOR DESCONOCIDO</v>
          </cell>
          <cell r="J18">
            <v>13157.3002</v>
          </cell>
          <cell r="K18" t="str">
            <v>PRECIOS EJEMPLO PROVEEDOR DESCONOCIDO</v>
          </cell>
          <cell r="L18">
            <v>13260.633533333334</v>
          </cell>
          <cell r="M18">
            <v>242.14320831552004</v>
          </cell>
          <cell r="N18">
            <v>13502.776741648853</v>
          </cell>
          <cell r="O18">
            <v>13018.490325017814</v>
          </cell>
          <cell r="P18">
            <v>13087.3002</v>
          </cell>
          <cell r="Q18" t="str">
            <v/>
          </cell>
          <cell r="R18">
            <v>13157.3002</v>
          </cell>
          <cell r="S18">
            <v>13122</v>
          </cell>
        </row>
        <row r="19">
          <cell r="C19" t="str">
            <v>EQU0018</v>
          </cell>
          <cell r="D19" t="str">
            <v>CORTADORA DE LADRILLO CON MOTOR ELÉCTRICO - SIN DISCO</v>
          </cell>
          <cell r="E19" t="str">
            <v>DÍA</v>
          </cell>
          <cell r="F19">
            <v>14961.8</v>
          </cell>
          <cell r="G19" t="str">
            <v>PRECIOS EJEMPLO PROVEEDOR DESCONOCIDO</v>
          </cell>
          <cell r="H19">
            <v>15411.8</v>
          </cell>
          <cell r="I19" t="str">
            <v>PRECIOS EJEMPLO PROVEEDOR DESCONOCIDO</v>
          </cell>
          <cell r="J19">
            <v>15031.8</v>
          </cell>
          <cell r="K19" t="str">
            <v>PRECIOS EJEMPLO PROVEEDOR DESCONOCIDO</v>
          </cell>
          <cell r="L19">
            <v>15135.133333333331</v>
          </cell>
          <cell r="M19">
            <v>242.14320831552004</v>
          </cell>
          <cell r="N19">
            <v>15377.276541648851</v>
          </cell>
          <cell r="O19">
            <v>14892.990125017812</v>
          </cell>
          <cell r="P19">
            <v>14961.8</v>
          </cell>
          <cell r="Q19" t="str">
            <v/>
          </cell>
          <cell r="R19">
            <v>15031.8</v>
          </cell>
          <cell r="S19">
            <v>14997</v>
          </cell>
        </row>
        <row r="20">
          <cell r="C20" t="str">
            <v>EQU0029</v>
          </cell>
          <cell r="D20" t="str">
            <v>FORMALETA M2 CON ACCESORIOS</v>
          </cell>
          <cell r="E20" t="str">
            <v>DÍA</v>
          </cell>
          <cell r="F20">
            <v>2001.6750999999999</v>
          </cell>
          <cell r="G20" t="str">
            <v>PRECIOS EJEMPLO PROVEEDOR DESCONOCIDO</v>
          </cell>
          <cell r="H20">
            <v>2451.6750999999999</v>
          </cell>
          <cell r="I20" t="str">
            <v>PRECIOS EJEMPLO PROVEEDOR DESCONOCIDO</v>
          </cell>
          <cell r="J20">
            <v>2071.6750999999999</v>
          </cell>
          <cell r="K20" t="str">
            <v>PRECIOS EJEMPLO PROVEEDOR DESCONOCIDO</v>
          </cell>
          <cell r="L20">
            <v>2175.008433333333</v>
          </cell>
          <cell r="M20">
            <v>242.14320831552004</v>
          </cell>
          <cell r="N20">
            <v>2417.151641648853</v>
          </cell>
          <cell r="O20">
            <v>1932.8652250178129</v>
          </cell>
          <cell r="P20">
            <v>2001.6750999999999</v>
          </cell>
          <cell r="Q20" t="str">
            <v/>
          </cell>
          <cell r="R20">
            <v>2071.6750999999999</v>
          </cell>
          <cell r="S20">
            <v>2037</v>
          </cell>
        </row>
        <row r="21">
          <cell r="C21" t="str">
            <v>EQU0014</v>
          </cell>
          <cell r="D21" t="str">
            <v>CARGADOR FRONTAL AE-60 + BALDE + COMBUSTIBLE</v>
          </cell>
          <cell r="E21" t="str">
            <v>DÍA</v>
          </cell>
          <cell r="F21">
            <v>547973.74656192004</v>
          </cell>
          <cell r="G21" t="str">
            <v>PRECIOS EJEMPLO PROVEEDOR DESCONOCIDO</v>
          </cell>
          <cell r="H21">
            <v>548423.74656192004</v>
          </cell>
          <cell r="I21" t="str">
            <v>PRECIOS EJEMPLO PROVEEDOR DESCONOCIDO</v>
          </cell>
          <cell r="J21">
            <v>548043.74656192004</v>
          </cell>
          <cell r="K21" t="str">
            <v>PRECIOS EJEMPLO PROVEEDOR DESCONOCIDO</v>
          </cell>
          <cell r="L21">
            <v>548147.07989525341</v>
          </cell>
          <cell r="M21">
            <v>242.14320831552004</v>
          </cell>
          <cell r="N21">
            <v>548389.22310356889</v>
          </cell>
          <cell r="O21">
            <v>547904.93668693793</v>
          </cell>
          <cell r="P21">
            <v>547973.74656192004</v>
          </cell>
          <cell r="Q21" t="str">
            <v/>
          </cell>
          <cell r="R21">
            <v>548043.74656192004</v>
          </cell>
          <cell r="S21">
            <v>548009</v>
          </cell>
        </row>
        <row r="22">
          <cell r="C22" t="str">
            <v>EQU0034</v>
          </cell>
          <cell r="D22" t="str">
            <v>HIDROLAVADORA ELÉCTRICA</v>
          </cell>
          <cell r="E22" t="str">
            <v>DÍA</v>
          </cell>
          <cell r="F22">
            <v>49082.398640000007</v>
          </cell>
          <cell r="G22" t="str">
            <v>PRECIOS EJEMPLO PROVEEDOR DESCONOCIDO</v>
          </cell>
          <cell r="H22">
            <v>49532.398640000007</v>
          </cell>
          <cell r="I22" t="str">
            <v>PRECIOS EJEMPLO PROVEEDOR DESCONOCIDO</v>
          </cell>
          <cell r="J22">
            <v>49152.398640000007</v>
          </cell>
          <cell r="K22" t="str">
            <v>PRECIOS EJEMPLO PROVEEDOR DESCONOCIDO</v>
          </cell>
          <cell r="L22">
            <v>49255.731973333342</v>
          </cell>
          <cell r="M22">
            <v>242.14320831552004</v>
          </cell>
          <cell r="N22">
            <v>49497.875181648866</v>
          </cell>
          <cell r="O22">
            <v>49013.588765017819</v>
          </cell>
          <cell r="P22">
            <v>49082.398640000007</v>
          </cell>
          <cell r="Q22" t="str">
            <v/>
          </cell>
          <cell r="R22">
            <v>49152.398640000007</v>
          </cell>
          <cell r="S22">
            <v>49117</v>
          </cell>
        </row>
        <row r="23">
          <cell r="C23" t="str">
            <v>EQU0101</v>
          </cell>
          <cell r="D23" t="str">
            <v>CALENTADOR DE PASO ELÉCTRICO DE 5,5LTS INCLUYE TELEDUCHA</v>
          </cell>
          <cell r="E23" t="str">
            <v>UN</v>
          </cell>
          <cell r="F23">
            <v>505264.25118170003</v>
          </cell>
          <cell r="G23" t="str">
            <v>PRECIOS EJEMPLO PROVEEDOR DESCONOCIDO</v>
          </cell>
          <cell r="H23">
            <v>505714.25118170003</v>
          </cell>
          <cell r="I23" t="str">
            <v>PRECIOS EJEMPLO PROVEEDOR DESCONOCIDO</v>
          </cell>
          <cell r="J23">
            <v>505334.25118170003</v>
          </cell>
          <cell r="K23" t="str">
            <v>PRECIOS EJEMPLO PROVEEDOR DESCONOCIDO</v>
          </cell>
          <cell r="L23">
            <v>505437.58451503335</v>
          </cell>
          <cell r="M23">
            <v>242.14320831552004</v>
          </cell>
          <cell r="N23">
            <v>505679.72772334889</v>
          </cell>
          <cell r="O23">
            <v>505195.44130671781</v>
          </cell>
          <cell r="P23">
            <v>505264.25118170003</v>
          </cell>
          <cell r="Q23" t="str">
            <v/>
          </cell>
          <cell r="R23">
            <v>505334.25118170003</v>
          </cell>
          <cell r="S23">
            <v>505299</v>
          </cell>
        </row>
        <row r="24">
          <cell r="C24" t="str">
            <v>EQU0102</v>
          </cell>
          <cell r="D24" t="str">
            <v>SUMINISTRO E INSTALACIÓN DE PLATAFORMA DE ELEVACIÓN VERTICAL, SEGÚN ESPECIFICACIONES</v>
          </cell>
          <cell r="E24" t="str">
            <v>UN</v>
          </cell>
          <cell r="F24">
            <v>38582076.161930084</v>
          </cell>
          <cell r="G24" t="str">
            <v>PRECIOS EJEMPLO PROVEEDOR DESCONOCIDO</v>
          </cell>
          <cell r="H24">
            <v>38582526.161930084</v>
          </cell>
          <cell r="I24" t="str">
            <v>PRECIOS EJEMPLO PROVEEDOR DESCONOCIDO</v>
          </cell>
          <cell r="J24">
            <v>38582146.161930084</v>
          </cell>
          <cell r="K24" t="str">
            <v>PRECIOS EJEMPLO PROVEEDOR DESCONOCIDO</v>
          </cell>
          <cell r="L24">
            <v>38582249.49526342</v>
          </cell>
          <cell r="M24">
            <v>242.14320831552004</v>
          </cell>
          <cell r="N24">
            <v>38582491.638471738</v>
          </cell>
          <cell r="O24">
            <v>38582007.352055103</v>
          </cell>
          <cell r="P24">
            <v>38582076.161930084</v>
          </cell>
          <cell r="Q24" t="str">
            <v/>
          </cell>
          <cell r="R24">
            <v>38582146.161930084</v>
          </cell>
          <cell r="S24">
            <v>38582111</v>
          </cell>
        </row>
        <row r="25">
          <cell r="C25" t="str">
            <v>EQU0103</v>
          </cell>
          <cell r="D25" t="str">
            <v>SUMINISTRO E INSTALACIÓN DE ASCENSOR CAPACIDAD 630 KG Y 2 PARADAS NTC4349</v>
          </cell>
          <cell r="E25" t="str">
            <v>UN</v>
          </cell>
          <cell r="F25">
            <v>98056503.660455212</v>
          </cell>
          <cell r="G25" t="str">
            <v>PRECIOS EJEMPLO PROVEEDOR DESCONOCIDO</v>
          </cell>
          <cell r="H25">
            <v>98056953.660455212</v>
          </cell>
          <cell r="I25" t="str">
            <v>PRECIOS EJEMPLO PROVEEDOR DESCONOCIDO</v>
          </cell>
          <cell r="J25">
            <v>98056573.660455212</v>
          </cell>
          <cell r="K25" t="str">
            <v>PRECIOS EJEMPLO PROVEEDOR DESCONOCIDO</v>
          </cell>
          <cell r="L25">
            <v>98056676.99378854</v>
          </cell>
          <cell r="M25">
            <v>242.14320831552007</v>
          </cell>
          <cell r="N25">
            <v>98056919.13699685</v>
          </cell>
          <cell r="O25">
            <v>98056434.85058023</v>
          </cell>
          <cell r="P25">
            <v>98056503.660455212</v>
          </cell>
          <cell r="Q25" t="str">
            <v/>
          </cell>
          <cell r="R25">
            <v>98056573.660455212</v>
          </cell>
          <cell r="S25">
            <v>98056539</v>
          </cell>
        </row>
        <row r="26">
          <cell r="C26" t="str">
            <v>EQU0104</v>
          </cell>
          <cell r="D26" t="str">
            <v>SUMINISTRO E INSTALACIÓN MOTOBOMBA JET 1HP CON TANQUE HIDROACUMULADOR 100 LTS</v>
          </cell>
          <cell r="E26" t="str">
            <v>UN</v>
          </cell>
          <cell r="F26">
            <v>3106246.5284759998</v>
          </cell>
          <cell r="G26" t="str">
            <v>PRECIOS EJEMPLO PROVEEDOR DESCONOCIDO</v>
          </cell>
          <cell r="H26">
            <v>3106696.5284759998</v>
          </cell>
          <cell r="I26" t="str">
            <v>PRECIOS EJEMPLO PROVEEDOR DESCONOCIDO</v>
          </cell>
          <cell r="J26">
            <v>3106316.5284759998</v>
          </cell>
          <cell r="K26" t="str">
            <v>PRECIOS EJEMPLO PROVEEDOR DESCONOCIDO</v>
          </cell>
          <cell r="L26">
            <v>3106419.8618093333</v>
          </cell>
          <cell r="M26">
            <v>242.14320831552004</v>
          </cell>
          <cell r="N26">
            <v>3106662.0050176489</v>
          </cell>
          <cell r="O26">
            <v>3106177.7186010177</v>
          </cell>
          <cell r="P26">
            <v>3106246.5284759998</v>
          </cell>
          <cell r="Q26" t="str">
            <v/>
          </cell>
          <cell r="R26">
            <v>3106316.5284759998</v>
          </cell>
          <cell r="S26">
            <v>3106282</v>
          </cell>
        </row>
        <row r="27">
          <cell r="C27" t="str">
            <v>EQU0040</v>
          </cell>
          <cell r="D27" t="str">
            <v>MEZCLADORA 1 BT MOTOR ELÉCTRICO 320LT</v>
          </cell>
          <cell r="E27" t="str">
            <v>DÍA</v>
          </cell>
          <cell r="F27">
            <v>29204.0271908</v>
          </cell>
          <cell r="G27" t="str">
            <v>PRECIOS EJEMPLO PROVEEDOR DESCONOCIDO</v>
          </cell>
          <cell r="H27">
            <v>29654.0271908</v>
          </cell>
          <cell r="I27" t="str">
            <v>PRECIOS EJEMPLO PROVEEDOR DESCONOCIDO</v>
          </cell>
          <cell r="J27">
            <v>29274.0271908</v>
          </cell>
          <cell r="K27" t="str">
            <v>PRECIOS EJEMPLO PROVEEDOR DESCONOCIDO</v>
          </cell>
          <cell r="L27">
            <v>29377.360524133332</v>
          </cell>
          <cell r="M27">
            <v>242.14320831552004</v>
          </cell>
          <cell r="N27">
            <v>29619.503732448851</v>
          </cell>
          <cell r="O27">
            <v>29135.217315817812</v>
          </cell>
          <cell r="P27">
            <v>29204.0271908</v>
          </cell>
          <cell r="Q27" t="str">
            <v/>
          </cell>
          <cell r="R27">
            <v>29274.0271908</v>
          </cell>
          <cell r="S27">
            <v>29239</v>
          </cell>
        </row>
        <row r="28">
          <cell r="C28" t="str">
            <v>EQU0220</v>
          </cell>
          <cell r="D28" t="str">
            <v>MARTILLO DEMOLEDOR NEUMÁTICO</v>
          </cell>
          <cell r="E28" t="str">
            <v>MES</v>
          </cell>
          <cell r="F28">
            <v>745978.24879999994</v>
          </cell>
          <cell r="G28" t="str">
            <v>PRECIOS EJEMPLO PROVEEDOR DESCONOCIDO</v>
          </cell>
          <cell r="H28">
            <v>746428.24879999994</v>
          </cell>
          <cell r="I28" t="str">
            <v>PRECIOS EJEMPLO PROVEEDOR DESCONOCIDO</v>
          </cell>
          <cell r="J28">
            <v>746048.24879999994</v>
          </cell>
          <cell r="K28" t="str">
            <v>PRECIOS EJEMPLO PROVEEDOR DESCONOCIDO</v>
          </cell>
          <cell r="L28">
            <v>746151.5821333332</v>
          </cell>
          <cell r="M28">
            <v>242.14320831552007</v>
          </cell>
          <cell r="N28">
            <v>746393.72534164868</v>
          </cell>
          <cell r="O28">
            <v>745909.43892501772</v>
          </cell>
          <cell r="P28">
            <v>745978.24879999994</v>
          </cell>
          <cell r="Q28" t="str">
            <v/>
          </cell>
          <cell r="R28">
            <v>746048.24879999994</v>
          </cell>
          <cell r="S28">
            <v>746013</v>
          </cell>
        </row>
        <row r="29">
          <cell r="C29" t="str">
            <v>NVO4</v>
          </cell>
          <cell r="D29" t="str">
            <v>EQUIPO INSTALACIONES (ALQUILER)</v>
          </cell>
          <cell r="E29" t="str">
            <v>HR</v>
          </cell>
          <cell r="F29">
            <v>7250.8088900000002</v>
          </cell>
          <cell r="G29" t="str">
            <v>PRECIOS EJEMPLO PROVEEDOR DESCONOCIDO</v>
          </cell>
          <cell r="H29">
            <v>7700.8088900000002</v>
          </cell>
          <cell r="I29" t="str">
            <v>PRECIOS EJEMPLO PROVEEDOR DESCONOCIDO</v>
          </cell>
          <cell r="J29">
            <v>7320.8088900000002</v>
          </cell>
          <cell r="K29" t="str">
            <v>PRECIOS EJEMPLO PROVEEDOR DESCONOCIDO</v>
          </cell>
          <cell r="L29">
            <v>7424.1422233333333</v>
          </cell>
          <cell r="M29">
            <v>242.14320831552004</v>
          </cell>
          <cell r="N29">
            <v>7666.2854316488538</v>
          </cell>
          <cell r="O29">
            <v>7181.9990150178128</v>
          </cell>
          <cell r="P29">
            <v>7250.8088900000002</v>
          </cell>
          <cell r="Q29" t="str">
            <v/>
          </cell>
          <cell r="R29">
            <v>7320.8088900000002</v>
          </cell>
          <cell r="S29">
            <v>7286</v>
          </cell>
        </row>
        <row r="30">
          <cell r="C30" t="str">
            <v>EQU0372</v>
          </cell>
          <cell r="D30" t="str">
            <v xml:space="preserve">EXTRACTOR DE OLORES ELECTRICO DE 20 X 20 CM </v>
          </cell>
          <cell r="E30" t="str">
            <v>UN</v>
          </cell>
          <cell r="F30">
            <v>159462.02012700003</v>
          </cell>
          <cell r="G30" t="str">
            <v>PRECIOS EJEMPLO PROVEEDOR DESCONOCIDO</v>
          </cell>
          <cell r="H30">
            <v>159912.02012700003</v>
          </cell>
          <cell r="I30" t="str">
            <v>PRECIOS EJEMPLO PROVEEDOR DESCONOCIDO</v>
          </cell>
          <cell r="J30">
            <v>159532.02012700003</v>
          </cell>
          <cell r="K30" t="str">
            <v>PRECIOS EJEMPLO PROVEEDOR DESCONOCIDO</v>
          </cell>
          <cell r="L30">
            <v>159635.35346033334</v>
          </cell>
          <cell r="M30">
            <v>242.14320831552004</v>
          </cell>
          <cell r="N30">
            <v>159877.49666864885</v>
          </cell>
          <cell r="O30">
            <v>159393.21025201783</v>
          </cell>
          <cell r="P30">
            <v>159462.02012700003</v>
          </cell>
          <cell r="Q30" t="str">
            <v/>
          </cell>
          <cell r="R30">
            <v>159532.02012700003</v>
          </cell>
          <cell r="S30">
            <v>159497</v>
          </cell>
        </row>
        <row r="31">
          <cell r="C31" t="str">
            <v>EQU0374</v>
          </cell>
          <cell r="D31" t="str">
            <v>BOMBA SUMERGIBLE POZO PROFUNDO TIPO LAPICERO 5HP</v>
          </cell>
          <cell r="E31" t="str">
            <v>UN</v>
          </cell>
          <cell r="F31">
            <v>4008079.8280330002</v>
          </cell>
          <cell r="G31" t="str">
            <v>PRECIOS EJEMPLO PROVEEDOR DESCONOCIDO</v>
          </cell>
          <cell r="H31">
            <v>4008529.8280330002</v>
          </cell>
          <cell r="I31" t="str">
            <v>PRECIOS EJEMPLO PROVEEDOR DESCONOCIDO</v>
          </cell>
          <cell r="J31">
            <v>4008149.8280330002</v>
          </cell>
          <cell r="K31" t="str">
            <v>PRECIOS EJEMPLO PROVEEDOR DESCONOCIDO</v>
          </cell>
          <cell r="L31">
            <v>4008253.1613663337</v>
          </cell>
          <cell r="M31">
            <v>242.14320831552004</v>
          </cell>
          <cell r="N31">
            <v>4008495.3045746493</v>
          </cell>
          <cell r="O31">
            <v>4008011.0181580181</v>
          </cell>
          <cell r="P31">
            <v>4008079.8280330002</v>
          </cell>
          <cell r="Q31" t="str">
            <v/>
          </cell>
          <cell r="R31">
            <v>4008149.8280330002</v>
          </cell>
          <cell r="S31">
            <v>4008115</v>
          </cell>
        </row>
        <row r="32">
          <cell r="C32" t="str">
            <v>HFI0016</v>
          </cell>
          <cell r="D32" t="str">
            <v xml:space="preserve">BROCA DE TUNGSTENO DE 5/8" X 12" DE DIÁMETRO </v>
          </cell>
          <cell r="E32" t="str">
            <v>UN</v>
          </cell>
          <cell r="F32">
            <v>21884.056739079999</v>
          </cell>
          <cell r="G32" t="str">
            <v>PRECIOS EJEMPLO PROVEEDOR DESCONOCIDO</v>
          </cell>
          <cell r="H32">
            <v>22334.056739079999</v>
          </cell>
          <cell r="I32" t="str">
            <v>PRECIOS EJEMPLO PROVEEDOR DESCONOCIDO</v>
          </cell>
          <cell r="J32">
            <v>21954.056739079999</v>
          </cell>
          <cell r="K32" t="str">
            <v>PRECIOS EJEMPLO PROVEEDOR DESCONOCIDO</v>
          </cell>
          <cell r="L32">
            <v>22057.390072413331</v>
          </cell>
          <cell r="M32">
            <v>242.14320831552004</v>
          </cell>
          <cell r="N32">
            <v>22299.533280728851</v>
          </cell>
          <cell r="O32">
            <v>21815.246864097811</v>
          </cell>
          <cell r="P32">
            <v>21884.056739079999</v>
          </cell>
          <cell r="Q32" t="str">
            <v/>
          </cell>
          <cell r="R32">
            <v>21954.056739079999</v>
          </cell>
          <cell r="S32">
            <v>21919</v>
          </cell>
        </row>
        <row r="33">
          <cell r="C33" t="str">
            <v>T0298</v>
          </cell>
          <cell r="D33" t="str">
            <v>PARAL METÁLICO 1.60 A 2.70M</v>
          </cell>
          <cell r="E33" t="str">
            <v xml:space="preserve">MES </v>
          </cell>
          <cell r="F33">
            <v>4778.8408130400003</v>
          </cell>
          <cell r="G33" t="str">
            <v>PRECIOS EJEMPLO PROVEEDOR DESCONOCIDO</v>
          </cell>
          <cell r="H33">
            <v>5228.8408130400003</v>
          </cell>
          <cell r="I33" t="str">
            <v>PRECIOS EJEMPLO PROVEEDOR DESCONOCIDO</v>
          </cell>
          <cell r="J33">
            <v>4848.8408130400003</v>
          </cell>
          <cell r="K33" t="str">
            <v>PRECIOS EJEMPLO PROVEEDOR DESCONOCIDO</v>
          </cell>
          <cell r="L33">
            <v>4952.1741463733333</v>
          </cell>
          <cell r="M33">
            <v>242.14320831552004</v>
          </cell>
          <cell r="N33">
            <v>5194.3173546888538</v>
          </cell>
          <cell r="O33">
            <v>4710.0309380578128</v>
          </cell>
          <cell r="P33">
            <v>4778.8408130400003</v>
          </cell>
          <cell r="Q33" t="str">
            <v/>
          </cell>
          <cell r="R33">
            <v>4848.8408130400003</v>
          </cell>
          <cell r="S33">
            <v>4814</v>
          </cell>
        </row>
        <row r="34">
          <cell r="C34" t="str">
            <v>EQU0305</v>
          </cell>
          <cell r="D34" t="str">
            <v>TALADRO PERCUTOR 1/2 750W 110V</v>
          </cell>
          <cell r="E34" t="str">
            <v>DÍA</v>
          </cell>
          <cell r="F34">
            <v>9160.8963999999996</v>
          </cell>
          <cell r="G34" t="str">
            <v>PRECIOS EJEMPLO PROVEEDOR DESCONOCIDO</v>
          </cell>
          <cell r="H34">
            <v>9610.8963999999996</v>
          </cell>
          <cell r="I34" t="str">
            <v>PRECIOS EJEMPLO PROVEEDOR DESCONOCIDO</v>
          </cell>
          <cell r="J34">
            <v>9230.8963999999996</v>
          </cell>
          <cell r="K34" t="str">
            <v>PRECIOS EJEMPLO PROVEEDOR DESCONOCIDO</v>
          </cell>
          <cell r="L34">
            <v>9334.2297333333336</v>
          </cell>
          <cell r="M34">
            <v>242.14320831552004</v>
          </cell>
          <cell r="N34">
            <v>9576.3729416488532</v>
          </cell>
          <cell r="O34">
            <v>9092.086525017814</v>
          </cell>
          <cell r="P34">
            <v>9160.8963999999996</v>
          </cell>
          <cell r="Q34" t="str">
            <v/>
          </cell>
          <cell r="R34">
            <v>9230.8963999999996</v>
          </cell>
          <cell r="S34">
            <v>9196</v>
          </cell>
        </row>
        <row r="35">
          <cell r="C35" t="str">
            <v>EQU0200</v>
          </cell>
          <cell r="D35" t="str">
            <v>FORMALETA METÁLICA 1.20X0.50M</v>
          </cell>
          <cell r="E35" t="str">
            <v>DÍA</v>
          </cell>
          <cell r="F35">
            <v>771.60140000000001</v>
          </cell>
          <cell r="G35" t="str">
            <v>PRECIOS EJEMPLO PROVEEDOR DESCONOCIDO</v>
          </cell>
          <cell r="H35">
            <v>1221.6014</v>
          </cell>
          <cell r="I35" t="str">
            <v>PRECIOS EJEMPLO PROVEEDOR DESCONOCIDO</v>
          </cell>
          <cell r="J35">
            <v>841.60140000000001</v>
          </cell>
          <cell r="K35" t="str">
            <v>PRECIOS EJEMPLO PROVEEDOR DESCONOCIDO</v>
          </cell>
          <cell r="L35">
            <v>944.93473333333338</v>
          </cell>
          <cell r="M35">
            <v>242.14320831552035</v>
          </cell>
          <cell r="N35">
            <v>1187.0779416488538</v>
          </cell>
          <cell r="O35">
            <v>702.791525017813</v>
          </cell>
          <cell r="P35">
            <v>771.60140000000001</v>
          </cell>
          <cell r="Q35" t="str">
            <v/>
          </cell>
          <cell r="R35">
            <v>841.60140000000001</v>
          </cell>
          <cell r="S35">
            <v>807</v>
          </cell>
        </row>
        <row r="36">
          <cell r="C36" t="str">
            <v>EQU0053</v>
          </cell>
          <cell r="D36" t="str">
            <v>PULIDORA 9" (ALQUILER)</v>
          </cell>
          <cell r="E36" t="str">
            <v>DÍA</v>
          </cell>
          <cell r="F36">
            <v>22310.181199999999</v>
          </cell>
          <cell r="G36" t="str">
            <v>PRECIOS EJEMPLO PROVEEDOR DESCONOCIDO</v>
          </cell>
          <cell r="H36">
            <v>22760.181199999999</v>
          </cell>
          <cell r="I36" t="str">
            <v>PRECIOS EJEMPLO PROVEEDOR DESCONOCIDO</v>
          </cell>
          <cell r="J36">
            <v>22380.181199999999</v>
          </cell>
          <cell r="K36" t="str">
            <v>PRECIOS EJEMPLO PROVEEDOR DESCONOCIDO</v>
          </cell>
          <cell r="L36">
            <v>22483.514533333335</v>
          </cell>
          <cell r="M36">
            <v>242.14320831552004</v>
          </cell>
          <cell r="N36">
            <v>22725.657741648854</v>
          </cell>
          <cell r="O36">
            <v>22241.371325017815</v>
          </cell>
          <cell r="P36">
            <v>22310.181199999999</v>
          </cell>
          <cell r="Q36" t="str">
            <v/>
          </cell>
          <cell r="R36">
            <v>22380.181199999999</v>
          </cell>
          <cell r="S36">
            <v>22345</v>
          </cell>
        </row>
        <row r="37">
          <cell r="C37" t="str">
            <v>EQU0354</v>
          </cell>
          <cell r="D37" t="str">
            <v>PISTOLA DOBLE CALEFATEO (ALQUILER)</v>
          </cell>
          <cell r="E37" t="str">
            <v>DÍA</v>
          </cell>
          <cell r="F37">
            <v>13386.10872</v>
          </cell>
          <cell r="G37" t="str">
            <v>PRECIOS EJEMPLO PROVEEDOR DESCONOCIDO</v>
          </cell>
          <cell r="H37">
            <v>13836.10872</v>
          </cell>
          <cell r="I37" t="str">
            <v>PRECIOS EJEMPLO PROVEEDOR DESCONOCIDO</v>
          </cell>
          <cell r="J37">
            <v>13456.10872</v>
          </cell>
          <cell r="K37" t="str">
            <v>PRECIOS EJEMPLO PROVEEDOR DESCONOCIDO</v>
          </cell>
          <cell r="L37">
            <v>13559.442053333332</v>
          </cell>
          <cell r="M37">
            <v>242.14320831552004</v>
          </cell>
          <cell r="N37">
            <v>13801.585261648852</v>
          </cell>
          <cell r="O37">
            <v>13317.298845017813</v>
          </cell>
          <cell r="P37">
            <v>13386.10872</v>
          </cell>
          <cell r="Q37" t="str">
            <v/>
          </cell>
          <cell r="R37">
            <v>13456.10872</v>
          </cell>
          <cell r="S37">
            <v>13421</v>
          </cell>
        </row>
        <row r="38">
          <cell r="C38" t="str">
            <v>HFI0024</v>
          </cell>
          <cell r="D38" t="str">
            <v xml:space="preserve">BROCA PASAMURO DE 1/2" X 12" </v>
          </cell>
          <cell r="E38" t="str">
            <v>UN</v>
          </cell>
          <cell r="F38">
            <v>14241.70416902</v>
          </cell>
          <cell r="G38" t="str">
            <v>PRECIOS EJEMPLO PROVEEDOR DESCONOCIDO</v>
          </cell>
          <cell r="H38">
            <v>14691.70416902</v>
          </cell>
          <cell r="I38" t="str">
            <v>PRECIOS EJEMPLO PROVEEDOR DESCONOCIDO</v>
          </cell>
          <cell r="J38">
            <v>14311.70416902</v>
          </cell>
          <cell r="K38" t="str">
            <v>PRECIOS EJEMPLO PROVEEDOR DESCONOCIDO</v>
          </cell>
          <cell r="L38">
            <v>14415.037502353334</v>
          </cell>
          <cell r="M38">
            <v>242.14320831552004</v>
          </cell>
          <cell r="N38">
            <v>14657.180710668854</v>
          </cell>
          <cell r="O38">
            <v>14172.894294037815</v>
          </cell>
          <cell r="P38">
            <v>14241.70416902</v>
          </cell>
          <cell r="Q38" t="str">
            <v/>
          </cell>
          <cell r="R38">
            <v>14311.70416902</v>
          </cell>
          <cell r="S38">
            <v>14277</v>
          </cell>
        </row>
        <row r="39">
          <cell r="C39" t="str">
            <v>HFI0317</v>
          </cell>
          <cell r="D39" t="str">
            <v>ESCOBA SUPERIOR SUAVE</v>
          </cell>
          <cell r="E39" t="str">
            <v>UN</v>
          </cell>
          <cell r="F39">
            <v>13274.557814000002</v>
          </cell>
          <cell r="G39" t="str">
            <v>PRECIOS EJEMPLO PROVEEDOR DESCONOCIDO</v>
          </cell>
          <cell r="H39">
            <v>13724.557814000002</v>
          </cell>
          <cell r="I39" t="str">
            <v>PRECIOS EJEMPLO PROVEEDOR DESCONOCIDO</v>
          </cell>
          <cell r="J39">
            <v>13344.557814000002</v>
          </cell>
          <cell r="K39" t="str">
            <v>PRECIOS EJEMPLO PROVEEDOR DESCONOCIDO</v>
          </cell>
          <cell r="L39">
            <v>13447.891147333336</v>
          </cell>
          <cell r="M39">
            <v>242.14320831552004</v>
          </cell>
          <cell r="N39">
            <v>13690.034355648855</v>
          </cell>
          <cell r="O39">
            <v>13205.747939017816</v>
          </cell>
          <cell r="P39">
            <v>13274.557814000002</v>
          </cell>
          <cell r="Q39" t="str">
            <v/>
          </cell>
          <cell r="R39">
            <v>13344.557814000002</v>
          </cell>
          <cell r="S39">
            <v>13310</v>
          </cell>
        </row>
        <row r="40">
          <cell r="C40" t="str">
            <v>ESTRU001</v>
          </cell>
          <cell r="D40" t="str">
            <v>HERRAMIENTA ESTRUCTURA</v>
          </cell>
          <cell r="E40" t="str">
            <v>HR</v>
          </cell>
          <cell r="F40">
            <v>606.83692864000011</v>
          </cell>
          <cell r="G40" t="str">
            <v>PRECIOS EJEMPLO PROVEEDOR DESCONOCIDO</v>
          </cell>
          <cell r="H40">
            <v>1056.8369286400002</v>
          </cell>
          <cell r="I40" t="str">
            <v>PRECIOS EJEMPLO PROVEEDOR DESCONOCIDO</v>
          </cell>
          <cell r="J40">
            <v>676.83692864000022</v>
          </cell>
          <cell r="K40" t="str">
            <v>PRECIOS EJEMPLO PROVEEDOR DESCONOCIDO</v>
          </cell>
          <cell r="L40">
            <v>780.1702619733336</v>
          </cell>
          <cell r="M40">
            <v>242.14320831551987</v>
          </cell>
          <cell r="N40">
            <v>1022.3134702888535</v>
          </cell>
          <cell r="O40">
            <v>538.02705365781367</v>
          </cell>
          <cell r="P40">
            <v>606.83692864000011</v>
          </cell>
          <cell r="Q40" t="str">
            <v/>
          </cell>
          <cell r="R40">
            <v>676.83692864000022</v>
          </cell>
          <cell r="S40">
            <v>642</v>
          </cell>
        </row>
        <row r="41">
          <cell r="C41" t="str">
            <v>CAM001</v>
          </cell>
          <cell r="D41" t="str">
            <v>CAMIÓN CON CESTA ELEVADORA DE BRAZO ARTICULADO DE 16 M DE ALTURA MÁXIMA DE TRABAJO Y 260 KG DE CARGA MÁXIMA.</v>
          </cell>
          <cell r="E41" t="str">
            <v>HR</v>
          </cell>
          <cell r="F41">
            <v>40716.080690000003</v>
          </cell>
          <cell r="G41" t="str">
            <v>PRECIOS EJEMPLO PROVEEDOR DESCONOCIDO</v>
          </cell>
          <cell r="H41">
            <v>41166.080690000003</v>
          </cell>
          <cell r="I41" t="str">
            <v>PRECIOS EJEMPLO PROVEEDOR DESCONOCIDO</v>
          </cell>
          <cell r="J41">
            <v>40786.080690000003</v>
          </cell>
          <cell r="K41" t="str">
            <v>PRECIOS EJEMPLO PROVEEDOR DESCONOCIDO</v>
          </cell>
          <cell r="L41">
            <v>40889.414023333338</v>
          </cell>
          <cell r="M41">
            <v>242.14320831552004</v>
          </cell>
          <cell r="N41">
            <v>41131.557231648861</v>
          </cell>
          <cell r="O41">
            <v>40647.270815017815</v>
          </cell>
          <cell r="P41">
            <v>40716.080690000003</v>
          </cell>
          <cell r="Q41" t="str">
            <v/>
          </cell>
          <cell r="R41">
            <v>40786.080690000003</v>
          </cell>
          <cell r="S41">
            <v>40751</v>
          </cell>
        </row>
        <row r="42">
          <cell r="C42" t="str">
            <v>DEM01</v>
          </cell>
          <cell r="D42" t="str">
            <v>COMPRESOR PORTÁTIL 200LB. MOTOR ELÉCTRICO 10M</v>
          </cell>
          <cell r="E42" t="str">
            <v>DÍA</v>
          </cell>
          <cell r="F42">
            <v>28791.846699999998</v>
          </cell>
          <cell r="G42" t="str">
            <v>PRECIOS EJEMPLO PROVEEDOR DESCONOCIDO</v>
          </cell>
          <cell r="H42">
            <v>29241.846699999998</v>
          </cell>
          <cell r="I42" t="str">
            <v>PRECIOS EJEMPLO PROVEEDOR DESCONOCIDO</v>
          </cell>
          <cell r="J42">
            <v>28861.846699999998</v>
          </cell>
          <cell r="K42" t="str">
            <v>PRECIOS EJEMPLO PROVEEDOR DESCONOCIDO</v>
          </cell>
          <cell r="L42">
            <v>28965.180033333334</v>
          </cell>
          <cell r="M42">
            <v>242.14320831552004</v>
          </cell>
          <cell r="N42">
            <v>29207.323241648854</v>
          </cell>
          <cell r="O42">
            <v>28723.036825017814</v>
          </cell>
          <cell r="P42">
            <v>28791.846699999998</v>
          </cell>
          <cell r="Q42" t="str">
            <v/>
          </cell>
          <cell r="R42">
            <v>28861.846699999998</v>
          </cell>
          <cell r="S42">
            <v>28827</v>
          </cell>
        </row>
        <row r="43">
          <cell r="C43" t="str">
            <v>DEM02</v>
          </cell>
          <cell r="D43" t="str">
            <v>MOLDE PARA APLICAR PINTURA AMARILLA</v>
          </cell>
          <cell r="E43" t="str">
            <v>GLB</v>
          </cell>
          <cell r="F43">
            <v>223.10181200000002</v>
          </cell>
          <cell r="G43" t="str">
            <v>PRECIOS EJEMPLO PROVEEDOR DESCONOCIDO</v>
          </cell>
          <cell r="H43">
            <v>673.101812</v>
          </cell>
          <cell r="I43" t="str">
            <v>PRECIOS EJEMPLO PROVEEDOR DESCONOCIDO</v>
          </cell>
          <cell r="J43">
            <v>293.101812</v>
          </cell>
          <cell r="K43" t="str">
            <v>PRECIOS EJEMPLO PROVEEDOR DESCONOCIDO</v>
          </cell>
          <cell r="L43">
            <v>396.43514533333337</v>
          </cell>
          <cell r="M43">
            <v>242.14320831551987</v>
          </cell>
          <cell r="N43">
            <v>638.57835364885318</v>
          </cell>
          <cell r="O43">
            <v>154.2919370178135</v>
          </cell>
          <cell r="P43">
            <v>223.10181200000002</v>
          </cell>
          <cell r="Q43" t="str">
            <v/>
          </cell>
          <cell r="R43">
            <v>293.101812</v>
          </cell>
          <cell r="S43">
            <v>258</v>
          </cell>
        </row>
        <row r="44">
          <cell r="C44" t="str">
            <v>DEM03</v>
          </cell>
          <cell r="D44" t="str">
            <v>MOLDE PARA APLICAR PINTURA NEGRA</v>
          </cell>
          <cell r="E44" t="str">
            <v>GLB</v>
          </cell>
          <cell r="F44">
            <v>223.10181200000002</v>
          </cell>
          <cell r="G44" t="str">
            <v>PRECIOS EJEMPLO PROVEEDOR DESCONOCIDO</v>
          </cell>
          <cell r="H44">
            <v>673.101812</v>
          </cell>
          <cell r="I44" t="str">
            <v>PRECIOS EJEMPLO PROVEEDOR DESCONOCIDO</v>
          </cell>
          <cell r="J44">
            <v>293.101812</v>
          </cell>
          <cell r="K44" t="str">
            <v>PRECIOS EJEMPLO PROVEEDOR DESCONOCIDO</v>
          </cell>
          <cell r="L44">
            <v>396.43514533333337</v>
          </cell>
          <cell r="M44">
            <v>242.14320831551987</v>
          </cell>
          <cell r="N44">
            <v>638.57835364885318</v>
          </cell>
          <cell r="O44">
            <v>154.2919370178135</v>
          </cell>
          <cell r="P44">
            <v>223.10181200000002</v>
          </cell>
          <cell r="Q44" t="str">
            <v/>
          </cell>
          <cell r="R44">
            <v>293.101812</v>
          </cell>
          <cell r="S44">
            <v>258</v>
          </cell>
        </row>
        <row r="45">
          <cell r="C45" t="str">
            <v>DEM04</v>
          </cell>
          <cell r="D45" t="str">
            <v>MOLDE PARA APLICAR PINTURA</v>
          </cell>
          <cell r="E45" t="str">
            <v>GLB</v>
          </cell>
          <cell r="F45">
            <v>223.10181200000002</v>
          </cell>
          <cell r="G45" t="str">
            <v>PRECIOS EJEMPLO PROVEEDOR DESCONOCIDO</v>
          </cell>
          <cell r="H45">
            <v>673.101812</v>
          </cell>
          <cell r="I45" t="str">
            <v>PRECIOS EJEMPLO PROVEEDOR DESCONOCIDO</v>
          </cell>
          <cell r="J45">
            <v>293.101812</v>
          </cell>
          <cell r="K45" t="str">
            <v>PRECIOS EJEMPLO PROVEEDOR DESCONOCIDO</v>
          </cell>
          <cell r="L45">
            <v>396.43514533333337</v>
          </cell>
          <cell r="M45">
            <v>242.14320831551987</v>
          </cell>
          <cell r="N45">
            <v>638.57835364885318</v>
          </cell>
          <cell r="O45">
            <v>154.2919370178135</v>
          </cell>
          <cell r="P45">
            <v>223.10181200000002</v>
          </cell>
          <cell r="Q45" t="str">
            <v/>
          </cell>
          <cell r="R45">
            <v>293.101812</v>
          </cell>
          <cell r="S45">
            <v>258</v>
          </cell>
        </row>
        <row r="46">
          <cell r="C46" t="str">
            <v>DEM05</v>
          </cell>
          <cell r="D46" t="str">
            <v>ESCALERA ALUMINIO TIJERA DE 1.8 M DE 5 PASOS</v>
          </cell>
          <cell r="E46" t="str">
            <v>UN</v>
          </cell>
          <cell r="F46">
            <v>204832.00461532001</v>
          </cell>
          <cell r="G46" t="str">
            <v>PRECIOS EJEMPLO PROVEEDOR DESCONOCIDO</v>
          </cell>
          <cell r="H46">
            <v>205282.00461532001</v>
          </cell>
          <cell r="I46" t="str">
            <v>PRECIOS EJEMPLO PROVEEDOR DESCONOCIDO</v>
          </cell>
          <cell r="J46">
            <v>204902.00461532001</v>
          </cell>
          <cell r="K46" t="str">
            <v>PRECIOS EJEMPLO PROVEEDOR DESCONOCIDO</v>
          </cell>
          <cell r="L46">
            <v>205005.33794865335</v>
          </cell>
          <cell r="M46">
            <v>242.14320831552007</v>
          </cell>
          <cell r="N46">
            <v>205247.48115696886</v>
          </cell>
          <cell r="O46">
            <v>204763.19474033784</v>
          </cell>
          <cell r="P46">
            <v>204832.00461532001</v>
          </cell>
          <cell r="Q46" t="str">
            <v/>
          </cell>
          <cell r="R46">
            <v>204902.00461532001</v>
          </cell>
          <cell r="S46">
            <v>204867</v>
          </cell>
        </row>
        <row r="47">
          <cell r="C47" t="str">
            <v>DEM06</v>
          </cell>
          <cell r="D47" t="str">
            <v>CIMBRA PARA CONSTRUCCIÓN</v>
          </cell>
          <cell r="E47" t="str">
            <v>GLB</v>
          </cell>
          <cell r="F47">
            <v>892.4072480000001</v>
          </cell>
          <cell r="G47" t="str">
            <v>PRECIOS EJEMPLO PROVEEDOR DESCONOCIDO</v>
          </cell>
          <cell r="H47">
            <v>1342.407248</v>
          </cell>
          <cell r="I47" t="str">
            <v>PRECIOS EJEMPLO PROVEEDOR DESCONOCIDO</v>
          </cell>
          <cell r="J47">
            <v>962.40724799999998</v>
          </cell>
          <cell r="K47" t="str">
            <v>PRECIOS EJEMPLO PROVEEDOR DESCONOCIDO</v>
          </cell>
          <cell r="L47">
            <v>1065.7405813333332</v>
          </cell>
          <cell r="M47">
            <v>242.14320831552035</v>
          </cell>
          <cell r="N47">
            <v>1307.8837896488535</v>
          </cell>
          <cell r="O47">
            <v>823.59737301781286</v>
          </cell>
          <cell r="P47">
            <v>892.4072480000001</v>
          </cell>
          <cell r="Q47" t="str">
            <v/>
          </cell>
          <cell r="R47">
            <v>962.40724799999998</v>
          </cell>
          <cell r="S47">
            <v>927</v>
          </cell>
        </row>
        <row r="48">
          <cell r="C48" t="str">
            <v>DEM07</v>
          </cell>
          <cell r="D48" t="str">
            <v>TRAZA LINEAS SIN AIRE ELÉCTRICO</v>
          </cell>
          <cell r="E48" t="str">
            <v>DÍA</v>
          </cell>
          <cell r="F48">
            <v>11155.0906</v>
          </cell>
          <cell r="G48" t="str">
            <v>PRECIOS EJEMPLO PROVEEDOR DESCONOCIDO</v>
          </cell>
          <cell r="H48">
            <v>11605.0906</v>
          </cell>
          <cell r="I48" t="str">
            <v>PRECIOS EJEMPLO PROVEEDOR DESCONOCIDO</v>
          </cell>
          <cell r="J48">
            <v>11225.0906</v>
          </cell>
          <cell r="K48" t="str">
            <v>PRECIOS EJEMPLO PROVEEDOR DESCONOCIDO</v>
          </cell>
          <cell r="L48">
            <v>11328.423933333333</v>
          </cell>
          <cell r="M48">
            <v>242.14320831552004</v>
          </cell>
          <cell r="N48">
            <v>11570.567141648853</v>
          </cell>
          <cell r="O48">
            <v>11086.280725017814</v>
          </cell>
          <cell r="P48">
            <v>11155.0906</v>
          </cell>
          <cell r="Q48" t="str">
            <v/>
          </cell>
          <cell r="R48">
            <v>11225.0906</v>
          </cell>
          <cell r="S48">
            <v>11190</v>
          </cell>
        </row>
        <row r="49">
          <cell r="C49" t="str">
            <v>DEM08</v>
          </cell>
          <cell r="D49" t="str">
            <v>herramienta menor (  1 paño para limpieza al momento de ejecutar la actividad al trasladar la pintura en las áreas autorizadas  por error humano puede existir un goteo  en un área no de marcada,
2 se necesitan instrumentos de medición para ubicar ejes de simetría de las líneas 
3 moldes escuadras boquillas para la aplicación de un trazado con las especiaciones solicitadas )</v>
          </cell>
          <cell r="E49" t="str">
            <v>UN</v>
          </cell>
          <cell r="F49">
            <v>1282.835419</v>
          </cell>
          <cell r="G49" t="str">
            <v>PRECIOS EJEMPLO PROVEEDOR DESCONOCIDO</v>
          </cell>
          <cell r="H49">
            <v>1732.835419</v>
          </cell>
          <cell r="I49" t="str">
            <v>PRECIOS EJEMPLO PROVEEDOR DESCONOCIDO</v>
          </cell>
          <cell r="J49">
            <v>1352.835419</v>
          </cell>
          <cell r="K49" t="str">
            <v>PRECIOS EJEMPLO PROVEEDOR DESCONOCIDO</v>
          </cell>
          <cell r="L49">
            <v>1456.1687523333333</v>
          </cell>
          <cell r="M49">
            <v>242.14320831551939</v>
          </cell>
          <cell r="N49">
            <v>1698.3119606488526</v>
          </cell>
          <cell r="O49">
            <v>1214.0255440178139</v>
          </cell>
          <cell r="P49">
            <v>1282.835419</v>
          </cell>
          <cell r="Q49" t="str">
            <v/>
          </cell>
          <cell r="R49">
            <v>1352.835419</v>
          </cell>
          <cell r="S49">
            <v>1318</v>
          </cell>
        </row>
        <row r="50">
          <cell r="C50" t="str">
            <v>DEM09</v>
          </cell>
          <cell r="D50" t="str">
            <v>HERRAMIENTA MENOR CINTA Y ELEMENTOS DE FIJACION 
3 moldes escuadras boquillas para la aplicación de un trazado con las especiaciones solicitadas )</v>
          </cell>
          <cell r="E50" t="str">
            <v>UN</v>
          </cell>
          <cell r="F50">
            <v>1229.0049999999999</v>
          </cell>
          <cell r="G50" t="str">
            <v>PRECIOS EJEMPLO PROVEEDOR DESCONOCIDO</v>
          </cell>
          <cell r="H50">
            <v>1679.0049999999999</v>
          </cell>
          <cell r="I50" t="str">
            <v>PRECIOS EJEMPLO PROVEEDOR DESCONOCIDO</v>
          </cell>
          <cell r="J50">
            <v>1299.0049999999999</v>
          </cell>
          <cell r="K50" t="str">
            <v>PRECIOS EJEMPLO PROVEEDOR DESCONOCIDO</v>
          </cell>
          <cell r="L50">
            <v>1402.3383333333331</v>
          </cell>
          <cell r="M50">
            <v>242.14320831552132</v>
          </cell>
          <cell r="N50">
            <v>1644.4815416488545</v>
          </cell>
          <cell r="O50">
            <v>1160.1951250178117</v>
          </cell>
          <cell r="P50">
            <v>1229.0049999999999</v>
          </cell>
          <cell r="Q50" t="str">
            <v/>
          </cell>
          <cell r="R50">
            <v>1299.0049999999999</v>
          </cell>
          <cell r="S50">
            <v>1264</v>
          </cell>
        </row>
        <row r="51">
          <cell r="C51" t="str">
            <v>EQU0004</v>
          </cell>
          <cell r="D51" t="str">
            <v>ANDAMIO TUBULAR ESTÁNDAR 1.5 X 1.5M - ALQUILER</v>
          </cell>
          <cell r="E51" t="str">
            <v>DÍA</v>
          </cell>
          <cell r="F51">
            <v>785.49450000000002</v>
          </cell>
          <cell r="G51" t="str">
            <v>PRECIOS EJEMPLO PROVEEDOR DESCONOCIDO</v>
          </cell>
          <cell r="H51">
            <v>1235.4945</v>
          </cell>
          <cell r="I51" t="str">
            <v>PRECIOS EJEMPLO PROVEEDOR DESCONOCIDO</v>
          </cell>
          <cell r="J51">
            <v>855.49450000000002</v>
          </cell>
          <cell r="K51" t="str">
            <v>PRECIOS EJEMPLO PROVEEDOR DESCONOCIDO</v>
          </cell>
          <cell r="L51">
            <v>958.82783333333339</v>
          </cell>
          <cell r="M51">
            <v>242.14320831551939</v>
          </cell>
          <cell r="N51">
            <v>1200.9710416488529</v>
          </cell>
          <cell r="O51">
            <v>716.68462501781403</v>
          </cell>
          <cell r="P51">
            <v>785.49450000000002</v>
          </cell>
          <cell r="Q51" t="str">
            <v/>
          </cell>
          <cell r="R51">
            <v>855.49450000000002</v>
          </cell>
          <cell r="S51">
            <v>820</v>
          </cell>
        </row>
        <row r="52">
          <cell r="C52" t="str">
            <v>EQU0006</v>
          </cell>
          <cell r="D52" t="str">
            <v>TRONZADORA DE 2200W 110V</v>
          </cell>
          <cell r="E52" t="str">
            <v>DÍA</v>
          </cell>
          <cell r="F52">
            <v>17099.2</v>
          </cell>
          <cell r="G52" t="str">
            <v>PRECIOS EJEMPLO PROVEEDOR DESCONOCIDO</v>
          </cell>
          <cell r="H52">
            <v>17549.2</v>
          </cell>
          <cell r="I52" t="str">
            <v>PRECIOS EJEMPLO PROVEEDOR DESCONOCIDO</v>
          </cell>
          <cell r="J52">
            <v>17169.2</v>
          </cell>
          <cell r="K52" t="str">
            <v>PRECIOS EJEMPLO PROVEEDOR DESCONOCIDO</v>
          </cell>
          <cell r="L52">
            <v>17272.533333333336</v>
          </cell>
          <cell r="M52">
            <v>242.14320831552004</v>
          </cell>
          <cell r="N52">
            <v>17514.676541648856</v>
          </cell>
          <cell r="O52">
            <v>17030.390125017817</v>
          </cell>
          <cell r="P52">
            <v>17099.2</v>
          </cell>
          <cell r="Q52" t="str">
            <v/>
          </cell>
          <cell r="R52">
            <v>17169.2</v>
          </cell>
          <cell r="S52">
            <v>17134</v>
          </cell>
        </row>
        <row r="53">
          <cell r="C53" t="str">
            <v>EQU0008</v>
          </cell>
          <cell r="D53" t="str">
            <v>TALADRO INALAMBRICO</v>
          </cell>
          <cell r="E53" t="str">
            <v>DÍA</v>
          </cell>
          <cell r="F53">
            <v>34144.964999999997</v>
          </cell>
          <cell r="G53" t="str">
            <v>PRECIOS EJEMPLO PROVEEDOR DESCONOCIDO</v>
          </cell>
          <cell r="H53">
            <v>34594.964999999997</v>
          </cell>
          <cell r="I53" t="str">
            <v>PRECIOS EJEMPLO PROVEEDOR DESCONOCIDO</v>
          </cell>
          <cell r="J53">
            <v>34214.964999999997</v>
          </cell>
          <cell r="K53" t="str">
            <v>PRECIOS EJEMPLO PROVEEDOR DESCONOCIDO</v>
          </cell>
          <cell r="L53">
            <v>34318.298333333332</v>
          </cell>
          <cell r="M53">
            <v>242.14320831552004</v>
          </cell>
          <cell r="N53">
            <v>34560.441541648855</v>
          </cell>
          <cell r="O53">
            <v>34076.155125017809</v>
          </cell>
          <cell r="P53">
            <v>34144.964999999997</v>
          </cell>
          <cell r="Q53" t="str">
            <v/>
          </cell>
          <cell r="R53">
            <v>34214.964999999997</v>
          </cell>
          <cell r="S53">
            <v>34180</v>
          </cell>
        </row>
        <row r="54">
          <cell r="C54" t="str">
            <v>EQU007</v>
          </cell>
          <cell r="D54" t="str">
            <v>EQUIPO DE PERFORACION SACANUCLEO HILTI - INCLUYE BROCA MURO 3"</v>
          </cell>
          <cell r="E54" t="str">
            <v>HR</v>
          </cell>
          <cell r="F54">
            <v>104625.73</v>
          </cell>
          <cell r="G54" t="str">
            <v>PRECIOS EJEMPLO PROVEEDOR DESCONOCIDO</v>
          </cell>
          <cell r="H54">
            <v>105075.73</v>
          </cell>
          <cell r="I54" t="str">
            <v>PRECIOS EJEMPLO PROVEEDOR DESCONOCIDO</v>
          </cell>
          <cell r="J54">
            <v>104695.73</v>
          </cell>
          <cell r="K54" t="str">
            <v>PRECIOS EJEMPLO PROVEEDOR DESCONOCIDO</v>
          </cell>
          <cell r="L54">
            <v>104799.06333333334</v>
          </cell>
          <cell r="M54">
            <v>242.14320831552007</v>
          </cell>
          <cell r="N54">
            <v>105041.20654164886</v>
          </cell>
          <cell r="O54">
            <v>104556.92012501782</v>
          </cell>
          <cell r="P54">
            <v>104625.73</v>
          </cell>
          <cell r="Q54" t="str">
            <v/>
          </cell>
          <cell r="R54">
            <v>104695.73</v>
          </cell>
          <cell r="S54">
            <v>104661</v>
          </cell>
        </row>
        <row r="55">
          <cell r="C55"/>
          <cell r="D55"/>
          <cell r="E55"/>
          <cell r="F55"/>
          <cell r="G55"/>
          <cell r="H55"/>
          <cell r="I55"/>
          <cell r="J55"/>
          <cell r="K55"/>
          <cell r="L55"/>
          <cell r="M55"/>
          <cell r="N55"/>
          <cell r="O55"/>
          <cell r="P55"/>
          <cell r="Q55"/>
          <cell r="R55"/>
          <cell r="S55" t="e">
            <v>#DIV/0!</v>
          </cell>
        </row>
        <row r="56">
          <cell r="C56"/>
          <cell r="D56"/>
          <cell r="E56"/>
          <cell r="F56"/>
          <cell r="G56"/>
          <cell r="H56"/>
          <cell r="I56"/>
          <cell r="J56"/>
          <cell r="K56"/>
          <cell r="L56"/>
          <cell r="M56"/>
          <cell r="N56"/>
          <cell r="O56"/>
          <cell r="P56"/>
          <cell r="Q56"/>
          <cell r="R56"/>
          <cell r="S56" t="e">
            <v>#DIV/0!</v>
          </cell>
        </row>
        <row r="57">
          <cell r="C57"/>
          <cell r="D57"/>
          <cell r="E57"/>
          <cell r="F57"/>
          <cell r="G57"/>
          <cell r="H57"/>
          <cell r="I57"/>
          <cell r="J57"/>
          <cell r="K57"/>
          <cell r="L57"/>
          <cell r="M57"/>
          <cell r="N57"/>
          <cell r="O57"/>
          <cell r="P57"/>
          <cell r="Q57"/>
          <cell r="R57"/>
          <cell r="S57"/>
        </row>
        <row r="58">
          <cell r="C58"/>
          <cell r="D58"/>
          <cell r="E58"/>
          <cell r="F58"/>
          <cell r="G58"/>
          <cell r="H58"/>
          <cell r="I58"/>
          <cell r="J58"/>
          <cell r="K58"/>
          <cell r="L58"/>
          <cell r="M58"/>
          <cell r="N58"/>
          <cell r="O58"/>
          <cell r="P58"/>
          <cell r="Q58"/>
          <cell r="R58"/>
          <cell r="S58"/>
        </row>
        <row r="59">
          <cell r="C59"/>
          <cell r="D59"/>
          <cell r="E59"/>
          <cell r="F59"/>
          <cell r="G59"/>
          <cell r="H59"/>
          <cell r="I59"/>
          <cell r="J59"/>
          <cell r="K59"/>
          <cell r="L59"/>
          <cell r="M59"/>
          <cell r="N59"/>
          <cell r="O59"/>
          <cell r="P59"/>
          <cell r="Q59"/>
          <cell r="R59"/>
          <cell r="S59"/>
        </row>
        <row r="63">
          <cell r="C63" t="str">
            <v>NOTA: CADA UNO DE LOS EQUIPO Y HERRAMIENTA REQUERIDOS PARA LA ELABORACION DE LOS APUS, DEBEN TENER MINIMO TRES COTIZACIONES (CASOS ESPECIALES MINIMO 2 COTIZACIONES),DEBE ESTAR CODIFICACO EN LA COLUMNA C,SE DEBEN AGREGAR LOS EQUIPOS Y MATERIALES NECESARIOS  PARA ESTRUCTURAR TODAS LAS ACTIVIDADES (APUs), DENTRO DEL PRESUPUESTO, LA METODOLOGIA DEL TUNEL CALCULA EL VALOR DE REFERENCIA COLUMNA 17, SE PUEDEN CREAR OBSERVACIONES</v>
          </cell>
          <cell r="D63"/>
          <cell r="E63"/>
          <cell r="F63"/>
          <cell r="G63"/>
        </row>
        <row r="64">
          <cell r="C64"/>
          <cell r="D64"/>
          <cell r="E64"/>
          <cell r="F64"/>
          <cell r="G64"/>
        </row>
        <row r="65">
          <cell r="C65"/>
          <cell r="D65"/>
          <cell r="E65"/>
          <cell r="F65"/>
          <cell r="G65"/>
        </row>
        <row r="66">
          <cell r="C66"/>
          <cell r="D66"/>
          <cell r="E66"/>
          <cell r="F66"/>
          <cell r="G66"/>
        </row>
        <row r="67">
          <cell r="C67"/>
          <cell r="D67"/>
          <cell r="E67"/>
          <cell r="F67"/>
          <cell r="G67"/>
        </row>
        <row r="70">
          <cell r="D70" t="str">
            <v>NOTA: SE DEBEN ACTUALIZAR VALORES SEGÚN VIGENCIA</v>
          </cell>
          <cell r="E70"/>
          <cell r="F70"/>
          <cell r="G70"/>
        </row>
      </sheetData>
      <sheetData sheetId="4">
        <row r="14">
          <cell r="C14" t="str">
            <v>EQU0076</v>
          </cell>
          <cell r="D14" t="str">
            <v>VEHICULO CON CAPACIDAD DE CARGA MAYOR A 3 TON.</v>
          </cell>
          <cell r="E14" t="str">
            <v>DIA</v>
          </cell>
          <cell r="F14">
            <v>339830.56949999998</v>
          </cell>
          <cell r="G14" t="str">
            <v>PRECIOS EJEMPLO PROVEEDOR DESCONOCIDO</v>
          </cell>
          <cell r="H14">
            <v>340280.56949999998</v>
          </cell>
          <cell r="I14" t="str">
            <v>PRECIOS EJEMPLO PROVEEDOR DESCONOCIDO</v>
          </cell>
          <cell r="J14">
            <v>339890.56949999998</v>
          </cell>
          <cell r="K14" t="str">
            <v>PRECIOS EJEMPLO PROVEEDOR DESCONOCIDO</v>
          </cell>
          <cell r="L14">
            <v>340000.56949999998</v>
          </cell>
          <cell r="M14">
            <v>244.33583445741232</v>
          </cell>
          <cell r="N14">
            <v>340244.90533445741</v>
          </cell>
          <cell r="O14">
            <v>339756.23366554256</v>
          </cell>
          <cell r="P14">
            <v>339830.56949999998</v>
          </cell>
          <cell r="Q14" t="str">
            <v/>
          </cell>
          <cell r="R14">
            <v>339890.56949999998</v>
          </cell>
          <cell r="S14">
            <v>339861</v>
          </cell>
        </row>
        <row r="15">
          <cell r="C15" t="str">
            <v>EQU0370</v>
          </cell>
          <cell r="D15" t="str">
            <v>TRANSPORTE TERRESTRE PARA CARGA ENTRE 10 Y 12 TON HASTA KM 37</v>
          </cell>
          <cell r="E15" t="str">
            <v>VIAJE</v>
          </cell>
          <cell r="F15">
            <v>1254947.6924999999</v>
          </cell>
          <cell r="G15" t="str">
            <v>PRECIOS EJEMPLO PROVEEDOR DESCONOCIDO</v>
          </cell>
          <cell r="H15">
            <v>1255397.6924999999</v>
          </cell>
          <cell r="I15" t="str">
            <v>PRECIOS EJEMPLO PROVEEDOR DESCONOCIDO</v>
          </cell>
          <cell r="J15">
            <v>1255007.6924999999</v>
          </cell>
          <cell r="K15" t="str">
            <v>PRECIOS EJEMPLO PROVEEDOR DESCONOCIDO</v>
          </cell>
          <cell r="L15">
            <v>1255117.6924999999</v>
          </cell>
          <cell r="M15">
            <v>244.33583445741232</v>
          </cell>
          <cell r="N15">
            <v>1255362.0283344572</v>
          </cell>
          <cell r="O15">
            <v>1254873.3566655426</v>
          </cell>
          <cell r="P15">
            <v>1254947.6924999999</v>
          </cell>
          <cell r="Q15" t="str">
            <v/>
          </cell>
          <cell r="R15">
            <v>1255007.6924999999</v>
          </cell>
          <cell r="S15">
            <v>1254978</v>
          </cell>
        </row>
        <row r="16">
          <cell r="C16" t="str">
            <v>EQU0371</v>
          </cell>
          <cell r="D16" t="str">
            <v>GRUA</v>
          </cell>
          <cell r="E16" t="str">
            <v>VIAJE</v>
          </cell>
          <cell r="F16">
            <v>512976</v>
          </cell>
          <cell r="G16" t="str">
            <v>PRECIOS EJEMPLO PROVEEDOR DESCONOCIDO</v>
          </cell>
          <cell r="H16">
            <v>513426</v>
          </cell>
          <cell r="I16" t="str">
            <v>PRECIOS EJEMPLO PROVEEDOR DESCONOCIDO</v>
          </cell>
          <cell r="J16">
            <v>513036</v>
          </cell>
          <cell r="K16" t="str">
            <v>PRECIOS EJEMPLO PROVEEDOR DESCONOCIDO</v>
          </cell>
          <cell r="L16">
            <v>513146</v>
          </cell>
          <cell r="M16">
            <v>244.33583445741232</v>
          </cell>
          <cell r="N16">
            <v>513390.33583445742</v>
          </cell>
          <cell r="O16">
            <v>512901.66416554258</v>
          </cell>
          <cell r="P16">
            <v>512976</v>
          </cell>
          <cell r="Q16" t="str">
            <v/>
          </cell>
          <cell r="R16">
            <v>513036</v>
          </cell>
          <cell r="S16">
            <v>513006</v>
          </cell>
        </row>
        <row r="17">
          <cell r="C17"/>
          <cell r="D17"/>
          <cell r="E17"/>
          <cell r="F17"/>
          <cell r="G17"/>
          <cell r="H17"/>
          <cell r="I17"/>
          <cell r="J17"/>
          <cell r="K17"/>
          <cell r="L17"/>
          <cell r="M17"/>
          <cell r="N17"/>
          <cell r="O17"/>
          <cell r="P17"/>
          <cell r="Q17"/>
          <cell r="R17"/>
          <cell r="S17"/>
        </row>
        <row r="18">
          <cell r="C18"/>
          <cell r="D18"/>
          <cell r="E18"/>
          <cell r="F18"/>
          <cell r="G18"/>
          <cell r="H18"/>
          <cell r="I18"/>
          <cell r="J18"/>
          <cell r="K18"/>
          <cell r="L18"/>
          <cell r="M18"/>
          <cell r="N18"/>
          <cell r="O18"/>
          <cell r="P18"/>
          <cell r="Q18"/>
          <cell r="R18"/>
          <cell r="S18"/>
        </row>
        <row r="19">
          <cell r="C19"/>
          <cell r="D19"/>
          <cell r="E19"/>
          <cell r="F19"/>
          <cell r="G19"/>
          <cell r="H19"/>
          <cell r="I19"/>
          <cell r="J19"/>
          <cell r="K19"/>
          <cell r="L19"/>
          <cell r="M19"/>
          <cell r="N19"/>
          <cell r="O19"/>
          <cell r="P19"/>
          <cell r="Q19"/>
          <cell r="R19"/>
          <cell r="S19"/>
        </row>
        <row r="20">
          <cell r="C20"/>
          <cell r="D20"/>
          <cell r="E20"/>
          <cell r="F20"/>
          <cell r="G20"/>
          <cell r="H20"/>
          <cell r="I20"/>
          <cell r="J20"/>
          <cell r="K20"/>
          <cell r="L20"/>
          <cell r="M20"/>
          <cell r="N20"/>
          <cell r="O20"/>
          <cell r="P20"/>
          <cell r="Q20"/>
          <cell r="R20"/>
          <cell r="S20"/>
        </row>
        <row r="21">
          <cell r="C21"/>
          <cell r="D21"/>
          <cell r="E21"/>
          <cell r="F21"/>
          <cell r="G21"/>
          <cell r="H21"/>
          <cell r="I21"/>
          <cell r="J21"/>
          <cell r="K21"/>
          <cell r="L21"/>
          <cell r="M21"/>
          <cell r="N21"/>
          <cell r="O21"/>
          <cell r="P21"/>
          <cell r="Q21"/>
          <cell r="R21"/>
          <cell r="S21"/>
        </row>
        <row r="22">
          <cell r="C22"/>
          <cell r="D22"/>
          <cell r="E22"/>
          <cell r="F22"/>
          <cell r="G22"/>
          <cell r="H22"/>
          <cell r="I22"/>
          <cell r="J22"/>
          <cell r="K22"/>
          <cell r="L22"/>
          <cell r="M22"/>
          <cell r="N22"/>
          <cell r="O22"/>
          <cell r="P22"/>
          <cell r="Q22"/>
          <cell r="R22"/>
          <cell r="S22"/>
        </row>
        <row r="23">
          <cell r="C23"/>
          <cell r="D23"/>
          <cell r="E23"/>
          <cell r="F23"/>
          <cell r="G23"/>
          <cell r="H23"/>
          <cell r="I23"/>
          <cell r="J23"/>
          <cell r="K23"/>
          <cell r="L23"/>
          <cell r="M23"/>
          <cell r="N23"/>
          <cell r="O23"/>
          <cell r="P23"/>
          <cell r="Q23"/>
          <cell r="R23"/>
          <cell r="S23"/>
        </row>
        <row r="24">
          <cell r="C24"/>
          <cell r="D24"/>
          <cell r="E24"/>
          <cell r="F24"/>
          <cell r="G24"/>
          <cell r="H24"/>
          <cell r="I24"/>
          <cell r="J24"/>
          <cell r="K24"/>
          <cell r="L24"/>
          <cell r="M24"/>
          <cell r="N24"/>
          <cell r="O24"/>
          <cell r="P24"/>
          <cell r="Q24"/>
          <cell r="R24"/>
          <cell r="S24"/>
        </row>
        <row r="25">
          <cell r="C25"/>
          <cell r="D25"/>
          <cell r="E25"/>
          <cell r="F25"/>
          <cell r="G25"/>
          <cell r="H25"/>
          <cell r="I25"/>
          <cell r="J25"/>
          <cell r="K25"/>
          <cell r="L25"/>
          <cell r="M25"/>
          <cell r="N25"/>
          <cell r="O25"/>
          <cell r="P25"/>
          <cell r="Q25"/>
          <cell r="R25"/>
          <cell r="S25"/>
        </row>
        <row r="26">
          <cell r="C26"/>
          <cell r="D26"/>
          <cell r="E26"/>
          <cell r="F26"/>
          <cell r="G26"/>
          <cell r="H26"/>
          <cell r="I26"/>
          <cell r="J26"/>
          <cell r="K26"/>
          <cell r="L26"/>
          <cell r="M26"/>
          <cell r="N26"/>
          <cell r="O26"/>
          <cell r="P26"/>
          <cell r="Q26"/>
          <cell r="R26"/>
          <cell r="S26"/>
        </row>
        <row r="27">
          <cell r="C27"/>
          <cell r="D27"/>
          <cell r="E27"/>
          <cell r="F27"/>
          <cell r="G27"/>
          <cell r="H27"/>
          <cell r="I27"/>
          <cell r="J27"/>
          <cell r="K27"/>
          <cell r="L27"/>
          <cell r="M27"/>
          <cell r="N27"/>
          <cell r="O27"/>
          <cell r="P27"/>
          <cell r="Q27"/>
          <cell r="R27"/>
          <cell r="S27"/>
        </row>
        <row r="28">
          <cell r="C28"/>
          <cell r="D28"/>
          <cell r="E28"/>
          <cell r="F28"/>
          <cell r="G28"/>
          <cell r="H28"/>
          <cell r="I28"/>
          <cell r="J28"/>
          <cell r="K28"/>
          <cell r="L28"/>
          <cell r="M28"/>
          <cell r="N28"/>
          <cell r="O28"/>
          <cell r="P28"/>
          <cell r="Q28"/>
          <cell r="R28"/>
          <cell r="S28"/>
        </row>
      </sheetData>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Hoja1"/>
      <sheetName val="MANO DE OBRA"/>
      <sheetName val="MATERIAL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PU"/>
      <sheetName val="EQUIPOS"/>
      <sheetName val="MANO_DE_OBRA"/>
      <sheetName val="MATERIALES"/>
      <sheetName val="TRANSPORTES"/>
      <sheetName val="A.I.U. "/>
      <sheetName val="Hoja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0"/>
      <sheetName val="2.01"/>
      <sheetName val="2.02"/>
      <sheetName val="2.03"/>
      <sheetName val="3.010"/>
      <sheetName val="3.020"/>
      <sheetName val="3.030"/>
      <sheetName val="4.010"/>
      <sheetName val="4.02"/>
      <sheetName val="5.01"/>
      <sheetName val="5.02"/>
      <sheetName val="6.01"/>
      <sheetName val="6.02"/>
      <sheetName val="6.03"/>
      <sheetName val="6.04"/>
      <sheetName val="6.05"/>
      <sheetName val="6.06"/>
      <sheetName val="6.07"/>
      <sheetName val="6.08"/>
      <sheetName val="6.09"/>
      <sheetName val="6.10"/>
      <sheetName val="6.12"/>
      <sheetName val="6.13"/>
      <sheetName val="6.14"/>
      <sheetName val="inver anti"/>
      <sheetName val="PRESUP"/>
      <sheetName val="Hoja1"/>
      <sheetName val="3.010 (2)"/>
      <sheetName val="RECURSO"/>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38">
          <cell r="H38">
            <v>2.2400000000000002</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0-UNIDADES"/>
      <sheetName val="1- MATERIALES"/>
      <sheetName val="2- MANO DE OBRA"/>
      <sheetName val="3- EQUIPO Y HERRAMIENTAS"/>
      <sheetName val="4 - TRANSPORTE"/>
      <sheetName val="APUS"/>
      <sheetName val="01 PRELIMINARES GENERALES "/>
      <sheetName val="02 EXCAVACIONES Y MOV. TIERRAS"/>
      <sheetName val="03 CIMENTACION"/>
      <sheetName val="04 ESTRUCTURA"/>
      <sheetName val="05 INST ELECTRICA E ILUM"/>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ACTIVIDADES"/>
      <sheetName val="APU"/>
      <sheetName val="MATERIALES"/>
      <sheetName val="HERRAMIENTAS Y EQUIPOS"/>
      <sheetName val="TRANSPORTE"/>
      <sheetName val="MANO DE OBRA"/>
    </sheetNames>
    <sheetDataSet>
      <sheetData sheetId="0"/>
      <sheetData sheetId="1"/>
      <sheetData sheetId="2"/>
      <sheetData sheetId="3"/>
      <sheetData sheetId="4">
        <row r="20">
          <cell r="B20">
            <v>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4">
          <cell r="B14">
            <v>0</v>
          </cell>
        </row>
      </sheetData>
      <sheetData sheetId="30">
        <row r="20">
          <cell r="B20">
            <v>0</v>
          </cell>
          <cell r="C20">
            <v>0</v>
          </cell>
          <cell r="D20">
            <v>0</v>
          </cell>
          <cell r="E20">
            <v>0</v>
          </cell>
          <cell r="F20">
            <v>0</v>
          </cell>
          <cell r="G20">
            <v>0</v>
          </cell>
          <cell r="H20">
            <v>0</v>
          </cell>
          <cell r="I20">
            <v>0</v>
          </cell>
          <cell r="J20" t="e">
            <v>#DIV/0!</v>
          </cell>
          <cell r="K20">
            <v>0</v>
          </cell>
          <cell r="L20">
            <v>0</v>
          </cell>
          <cell r="M20">
            <v>0</v>
          </cell>
          <cell r="N20">
            <v>0</v>
          </cell>
          <cell r="O20">
            <v>0</v>
          </cell>
          <cell r="P20">
            <v>0</v>
          </cell>
          <cell r="Q20" t="e">
            <v>#DIV/0!</v>
          </cell>
        </row>
        <row r="21">
          <cell r="B21">
            <v>0</v>
          </cell>
          <cell r="C21">
            <v>0</v>
          </cell>
          <cell r="D21">
            <v>0</v>
          </cell>
          <cell r="E21">
            <v>0</v>
          </cell>
          <cell r="F21">
            <v>0</v>
          </cell>
          <cell r="G21">
            <v>0</v>
          </cell>
          <cell r="H21">
            <v>0</v>
          </cell>
          <cell r="I21">
            <v>0</v>
          </cell>
          <cell r="J21" t="e">
            <v>#DIV/0!</v>
          </cell>
          <cell r="K21">
            <v>0</v>
          </cell>
          <cell r="L21">
            <v>0</v>
          </cell>
          <cell r="M21">
            <v>0</v>
          </cell>
          <cell r="N21">
            <v>0</v>
          </cell>
          <cell r="O21">
            <v>0</v>
          </cell>
          <cell r="P21">
            <v>0</v>
          </cell>
          <cell r="Q21" t="e">
            <v>#DIV/0!</v>
          </cell>
        </row>
        <row r="22">
          <cell r="B22">
            <v>0</v>
          </cell>
          <cell r="C22">
            <v>0</v>
          </cell>
          <cell r="D22">
            <v>0</v>
          </cell>
          <cell r="E22">
            <v>0</v>
          </cell>
          <cell r="F22">
            <v>0</v>
          </cell>
          <cell r="G22">
            <v>0</v>
          </cell>
          <cell r="H22">
            <v>0</v>
          </cell>
          <cell r="I22">
            <v>0</v>
          </cell>
          <cell r="J22" t="e">
            <v>#DIV/0!</v>
          </cell>
          <cell r="K22">
            <v>0</v>
          </cell>
          <cell r="L22">
            <v>0</v>
          </cell>
          <cell r="M22">
            <v>0</v>
          </cell>
          <cell r="N22">
            <v>0</v>
          </cell>
          <cell r="O22">
            <v>0</v>
          </cell>
          <cell r="P22">
            <v>0</v>
          </cell>
          <cell r="Q22" t="e">
            <v>#DIV/0!</v>
          </cell>
        </row>
        <row r="23">
          <cell r="B23">
            <v>0</v>
          </cell>
          <cell r="C23">
            <v>0</v>
          </cell>
          <cell r="D23">
            <v>0</v>
          </cell>
          <cell r="E23">
            <v>0</v>
          </cell>
          <cell r="F23">
            <v>0</v>
          </cell>
          <cell r="G23">
            <v>0</v>
          </cell>
          <cell r="H23">
            <v>0</v>
          </cell>
          <cell r="I23">
            <v>0</v>
          </cell>
          <cell r="J23" t="e">
            <v>#DIV/0!</v>
          </cell>
          <cell r="K23">
            <v>0</v>
          </cell>
          <cell r="L23">
            <v>0</v>
          </cell>
          <cell r="M23">
            <v>0</v>
          </cell>
          <cell r="N23">
            <v>0</v>
          </cell>
          <cell r="O23">
            <v>0</v>
          </cell>
          <cell r="P23">
            <v>0</v>
          </cell>
          <cell r="Q23" t="e">
            <v>#DIV/0!</v>
          </cell>
        </row>
        <row r="24">
          <cell r="B24">
            <v>0</v>
          </cell>
          <cell r="C24">
            <v>0</v>
          </cell>
          <cell r="D24">
            <v>0</v>
          </cell>
          <cell r="E24">
            <v>0</v>
          </cell>
          <cell r="F24">
            <v>0</v>
          </cell>
          <cell r="G24">
            <v>0</v>
          </cell>
          <cell r="H24">
            <v>0</v>
          </cell>
          <cell r="I24">
            <v>0</v>
          </cell>
          <cell r="J24" t="e">
            <v>#DIV/0!</v>
          </cell>
          <cell r="K24">
            <v>0</v>
          </cell>
          <cell r="L24">
            <v>0</v>
          </cell>
          <cell r="M24">
            <v>0</v>
          </cell>
          <cell r="N24">
            <v>0</v>
          </cell>
          <cell r="O24">
            <v>0</v>
          </cell>
          <cell r="P24">
            <v>0</v>
          </cell>
          <cell r="Q24" t="e">
            <v>#DIV/0!</v>
          </cell>
        </row>
        <row r="25">
          <cell r="B25">
            <v>0</v>
          </cell>
          <cell r="C25">
            <v>0</v>
          </cell>
          <cell r="D25">
            <v>0</v>
          </cell>
          <cell r="E25">
            <v>0</v>
          </cell>
          <cell r="F25">
            <v>0</v>
          </cell>
          <cell r="G25">
            <v>0</v>
          </cell>
          <cell r="H25">
            <v>0</v>
          </cell>
          <cell r="I25">
            <v>0</v>
          </cell>
          <cell r="J25" t="e">
            <v>#DIV/0!</v>
          </cell>
          <cell r="K25">
            <v>0</v>
          </cell>
          <cell r="L25">
            <v>0</v>
          </cell>
          <cell r="M25">
            <v>0</v>
          </cell>
          <cell r="N25">
            <v>0</v>
          </cell>
          <cell r="O25">
            <v>0</v>
          </cell>
          <cell r="P25">
            <v>0</v>
          </cell>
          <cell r="Q25" t="e">
            <v>#DIV/0!</v>
          </cell>
        </row>
        <row r="26">
          <cell r="B26">
            <v>0</v>
          </cell>
          <cell r="C26">
            <v>0</v>
          </cell>
          <cell r="D26">
            <v>0</v>
          </cell>
          <cell r="E26">
            <v>0</v>
          </cell>
          <cell r="F26">
            <v>0</v>
          </cell>
          <cell r="G26">
            <v>0</v>
          </cell>
          <cell r="H26">
            <v>0</v>
          </cell>
          <cell r="I26">
            <v>0</v>
          </cell>
          <cell r="J26" t="e">
            <v>#DIV/0!</v>
          </cell>
          <cell r="K26">
            <v>0</v>
          </cell>
          <cell r="L26">
            <v>0</v>
          </cell>
          <cell r="M26">
            <v>0</v>
          </cell>
          <cell r="N26">
            <v>0</v>
          </cell>
          <cell r="O26">
            <v>0</v>
          </cell>
          <cell r="P26">
            <v>0</v>
          </cell>
          <cell r="Q26" t="e">
            <v>#DIV/0!</v>
          </cell>
        </row>
        <row r="27">
          <cell r="B27">
            <v>0</v>
          </cell>
          <cell r="C27">
            <v>0</v>
          </cell>
          <cell r="D27">
            <v>0</v>
          </cell>
          <cell r="E27">
            <v>0</v>
          </cell>
          <cell r="F27">
            <v>0</v>
          </cell>
          <cell r="G27">
            <v>0</v>
          </cell>
          <cell r="H27">
            <v>0</v>
          </cell>
          <cell r="I27">
            <v>0</v>
          </cell>
          <cell r="J27" t="e">
            <v>#DIV/0!</v>
          </cell>
          <cell r="K27">
            <v>0</v>
          </cell>
          <cell r="L27">
            <v>0</v>
          </cell>
          <cell r="M27">
            <v>0</v>
          </cell>
          <cell r="N27">
            <v>0</v>
          </cell>
          <cell r="O27">
            <v>0</v>
          </cell>
          <cell r="P27">
            <v>0</v>
          </cell>
          <cell r="Q27" t="e">
            <v>#DIV/0!</v>
          </cell>
        </row>
        <row r="28">
          <cell r="B28">
            <v>0</v>
          </cell>
          <cell r="C28">
            <v>0</v>
          </cell>
          <cell r="D28">
            <v>0</v>
          </cell>
          <cell r="E28">
            <v>0</v>
          </cell>
          <cell r="F28">
            <v>0</v>
          </cell>
          <cell r="G28">
            <v>0</v>
          </cell>
          <cell r="H28">
            <v>0</v>
          </cell>
          <cell r="I28">
            <v>0</v>
          </cell>
          <cell r="J28" t="e">
            <v>#DIV/0!</v>
          </cell>
          <cell r="K28">
            <v>0</v>
          </cell>
          <cell r="L28">
            <v>0</v>
          </cell>
          <cell r="M28">
            <v>0</v>
          </cell>
          <cell r="N28">
            <v>0</v>
          </cell>
          <cell r="O28">
            <v>0</v>
          </cell>
          <cell r="P28">
            <v>0</v>
          </cell>
          <cell r="Q28" t="e">
            <v>#DIV/0!</v>
          </cell>
        </row>
        <row r="29">
          <cell r="B29">
            <v>0</v>
          </cell>
          <cell r="C29">
            <v>0</v>
          </cell>
          <cell r="D29">
            <v>0</v>
          </cell>
          <cell r="E29">
            <v>0</v>
          </cell>
          <cell r="F29">
            <v>0</v>
          </cell>
          <cell r="G29">
            <v>0</v>
          </cell>
          <cell r="H29">
            <v>0</v>
          </cell>
          <cell r="I29">
            <v>0</v>
          </cell>
          <cell r="J29" t="e">
            <v>#DIV/0!</v>
          </cell>
          <cell r="K29">
            <v>0</v>
          </cell>
          <cell r="L29">
            <v>0</v>
          </cell>
          <cell r="M29">
            <v>0</v>
          </cell>
          <cell r="N29">
            <v>0</v>
          </cell>
          <cell r="O29">
            <v>0</v>
          </cell>
          <cell r="P29">
            <v>0</v>
          </cell>
          <cell r="Q29" t="e">
            <v>#DIV/0!</v>
          </cell>
        </row>
        <row r="30">
          <cell r="B30">
            <v>0</v>
          </cell>
          <cell r="C30">
            <v>0</v>
          </cell>
          <cell r="D30">
            <v>0</v>
          </cell>
          <cell r="E30">
            <v>0</v>
          </cell>
          <cell r="F30">
            <v>0</v>
          </cell>
          <cell r="G30">
            <v>0</v>
          </cell>
          <cell r="H30">
            <v>0</v>
          </cell>
          <cell r="I30">
            <v>0</v>
          </cell>
          <cell r="J30" t="e">
            <v>#DIV/0!</v>
          </cell>
          <cell r="K30">
            <v>0</v>
          </cell>
          <cell r="L30">
            <v>0</v>
          </cell>
          <cell r="M30">
            <v>0</v>
          </cell>
          <cell r="N30">
            <v>0</v>
          </cell>
          <cell r="O30">
            <v>0</v>
          </cell>
          <cell r="P30">
            <v>0</v>
          </cell>
          <cell r="Q30" t="e">
            <v>#DIV/0!</v>
          </cell>
        </row>
        <row r="31">
          <cell r="B31">
            <v>0</v>
          </cell>
          <cell r="C31">
            <v>0</v>
          </cell>
          <cell r="D31">
            <v>0</v>
          </cell>
          <cell r="E31">
            <v>0</v>
          </cell>
          <cell r="F31">
            <v>0</v>
          </cell>
          <cell r="G31">
            <v>0</v>
          </cell>
          <cell r="H31">
            <v>0</v>
          </cell>
          <cell r="I31">
            <v>0</v>
          </cell>
          <cell r="J31" t="e">
            <v>#DIV/0!</v>
          </cell>
          <cell r="K31">
            <v>0</v>
          </cell>
          <cell r="L31">
            <v>0</v>
          </cell>
          <cell r="M31">
            <v>0</v>
          </cell>
          <cell r="N31">
            <v>0</v>
          </cell>
          <cell r="O31">
            <v>0</v>
          </cell>
          <cell r="P31">
            <v>0</v>
          </cell>
          <cell r="Q31" t="e">
            <v>#DIV/0!</v>
          </cell>
        </row>
        <row r="32">
          <cell r="B32">
            <v>0</v>
          </cell>
          <cell r="C32">
            <v>0</v>
          </cell>
          <cell r="D32">
            <v>0</v>
          </cell>
          <cell r="E32">
            <v>0</v>
          </cell>
          <cell r="F32">
            <v>0</v>
          </cell>
          <cell r="G32">
            <v>0</v>
          </cell>
          <cell r="H32">
            <v>0</v>
          </cell>
          <cell r="I32">
            <v>0</v>
          </cell>
          <cell r="J32" t="e">
            <v>#DIV/0!</v>
          </cell>
          <cell r="K32">
            <v>0</v>
          </cell>
          <cell r="L32">
            <v>0</v>
          </cell>
          <cell r="M32">
            <v>0</v>
          </cell>
          <cell r="N32">
            <v>0</v>
          </cell>
          <cell r="O32">
            <v>0</v>
          </cell>
          <cell r="P32">
            <v>0</v>
          </cell>
          <cell r="Q32" t="e">
            <v>#DIV/0!</v>
          </cell>
        </row>
        <row r="33">
          <cell r="B33">
            <v>0</v>
          </cell>
          <cell r="C33">
            <v>0</v>
          </cell>
          <cell r="D33">
            <v>0</v>
          </cell>
          <cell r="E33">
            <v>0</v>
          </cell>
          <cell r="F33">
            <v>0</v>
          </cell>
          <cell r="G33">
            <v>0</v>
          </cell>
          <cell r="H33">
            <v>0</v>
          </cell>
          <cell r="I33">
            <v>0</v>
          </cell>
          <cell r="J33" t="e">
            <v>#DIV/0!</v>
          </cell>
          <cell r="K33">
            <v>0</v>
          </cell>
          <cell r="L33">
            <v>0</v>
          </cell>
          <cell r="M33">
            <v>0</v>
          </cell>
          <cell r="N33">
            <v>0</v>
          </cell>
          <cell r="O33">
            <v>0</v>
          </cell>
          <cell r="P33">
            <v>0</v>
          </cell>
          <cell r="Q33" t="e">
            <v>#DIV/0!</v>
          </cell>
        </row>
        <row r="34">
          <cell r="B34">
            <v>0</v>
          </cell>
          <cell r="C34">
            <v>0</v>
          </cell>
          <cell r="D34">
            <v>0</v>
          </cell>
          <cell r="E34">
            <v>0</v>
          </cell>
          <cell r="F34">
            <v>0</v>
          </cell>
          <cell r="G34">
            <v>0</v>
          </cell>
          <cell r="H34">
            <v>0</v>
          </cell>
          <cell r="I34">
            <v>0</v>
          </cell>
          <cell r="J34" t="e">
            <v>#DIV/0!</v>
          </cell>
          <cell r="K34">
            <v>0</v>
          </cell>
          <cell r="L34">
            <v>0</v>
          </cell>
          <cell r="M34">
            <v>0</v>
          </cell>
          <cell r="N34">
            <v>0</v>
          </cell>
          <cell r="O34">
            <v>0</v>
          </cell>
          <cell r="P34">
            <v>0</v>
          </cell>
          <cell r="Q34" t="e">
            <v>#DIV/0!</v>
          </cell>
        </row>
        <row r="35">
          <cell r="B35">
            <v>0</v>
          </cell>
          <cell r="C35">
            <v>0</v>
          </cell>
          <cell r="D35">
            <v>0</v>
          </cell>
          <cell r="E35">
            <v>0</v>
          </cell>
          <cell r="F35">
            <v>0</v>
          </cell>
          <cell r="G35">
            <v>0</v>
          </cell>
          <cell r="H35">
            <v>0</v>
          </cell>
          <cell r="I35">
            <v>0</v>
          </cell>
          <cell r="J35" t="e">
            <v>#DIV/0!</v>
          </cell>
          <cell r="K35">
            <v>0</v>
          </cell>
          <cell r="L35">
            <v>0</v>
          </cell>
          <cell r="M35">
            <v>0</v>
          </cell>
          <cell r="N35">
            <v>0</v>
          </cell>
          <cell r="O35">
            <v>0</v>
          </cell>
          <cell r="P35">
            <v>0</v>
          </cell>
          <cell r="Q35" t="e">
            <v>#DIV/0!</v>
          </cell>
        </row>
        <row r="36">
          <cell r="B36">
            <v>0</v>
          </cell>
          <cell r="C36">
            <v>0</v>
          </cell>
          <cell r="D36">
            <v>0</v>
          </cell>
          <cell r="E36">
            <v>0</v>
          </cell>
          <cell r="F36">
            <v>0</v>
          </cell>
          <cell r="G36">
            <v>0</v>
          </cell>
          <cell r="H36">
            <v>0</v>
          </cell>
          <cell r="I36">
            <v>0</v>
          </cell>
          <cell r="J36" t="e">
            <v>#DIV/0!</v>
          </cell>
          <cell r="K36">
            <v>0</v>
          </cell>
          <cell r="L36">
            <v>0</v>
          </cell>
          <cell r="M36">
            <v>0</v>
          </cell>
          <cell r="N36">
            <v>0</v>
          </cell>
          <cell r="O36">
            <v>0</v>
          </cell>
          <cell r="P36">
            <v>0</v>
          </cell>
          <cell r="Q36" t="e">
            <v>#DIV/0!</v>
          </cell>
        </row>
        <row r="37">
          <cell r="B37">
            <v>0</v>
          </cell>
          <cell r="C37">
            <v>0</v>
          </cell>
          <cell r="D37">
            <v>0</v>
          </cell>
          <cell r="E37">
            <v>0</v>
          </cell>
          <cell r="F37">
            <v>0</v>
          </cell>
          <cell r="G37">
            <v>0</v>
          </cell>
          <cell r="H37">
            <v>0</v>
          </cell>
          <cell r="I37">
            <v>0</v>
          </cell>
          <cell r="J37" t="e">
            <v>#DIV/0!</v>
          </cell>
          <cell r="K37">
            <v>0</v>
          </cell>
          <cell r="L37">
            <v>0</v>
          </cell>
          <cell r="M37">
            <v>0</v>
          </cell>
          <cell r="N37">
            <v>0</v>
          </cell>
          <cell r="O37">
            <v>0</v>
          </cell>
          <cell r="P37">
            <v>0</v>
          </cell>
          <cell r="Q37" t="e">
            <v>#DIV/0!</v>
          </cell>
        </row>
        <row r="38">
          <cell r="B38">
            <v>0</v>
          </cell>
          <cell r="C38">
            <v>0</v>
          </cell>
          <cell r="D38">
            <v>0</v>
          </cell>
          <cell r="E38">
            <v>0</v>
          </cell>
          <cell r="F38">
            <v>0</v>
          </cell>
          <cell r="G38">
            <v>0</v>
          </cell>
          <cell r="H38">
            <v>0</v>
          </cell>
          <cell r="I38">
            <v>0</v>
          </cell>
          <cell r="J38" t="e">
            <v>#DIV/0!</v>
          </cell>
          <cell r="K38">
            <v>0</v>
          </cell>
          <cell r="L38">
            <v>0</v>
          </cell>
          <cell r="M38">
            <v>0</v>
          </cell>
          <cell r="N38">
            <v>0</v>
          </cell>
          <cell r="O38">
            <v>0</v>
          </cell>
          <cell r="P38">
            <v>0</v>
          </cell>
          <cell r="Q38" t="e">
            <v>#DIV/0!</v>
          </cell>
        </row>
        <row r="39">
          <cell r="B39">
            <v>0</v>
          </cell>
          <cell r="C39">
            <v>0</v>
          </cell>
          <cell r="D39">
            <v>0</v>
          </cell>
          <cell r="E39">
            <v>0</v>
          </cell>
          <cell r="F39">
            <v>0</v>
          </cell>
          <cell r="G39">
            <v>0</v>
          </cell>
          <cell r="H39">
            <v>0</v>
          </cell>
          <cell r="I39">
            <v>0</v>
          </cell>
          <cell r="J39" t="e">
            <v>#DIV/0!</v>
          </cell>
          <cell r="K39">
            <v>0</v>
          </cell>
          <cell r="L39">
            <v>0</v>
          </cell>
          <cell r="M39">
            <v>0</v>
          </cell>
          <cell r="N39">
            <v>0</v>
          </cell>
          <cell r="O39">
            <v>0</v>
          </cell>
          <cell r="P39">
            <v>0</v>
          </cell>
          <cell r="Q39" t="e">
            <v>#DIV/0!</v>
          </cell>
        </row>
        <row r="40">
          <cell r="B40">
            <v>0</v>
          </cell>
          <cell r="C40">
            <v>0</v>
          </cell>
          <cell r="D40">
            <v>0</v>
          </cell>
          <cell r="E40">
            <v>0</v>
          </cell>
          <cell r="F40">
            <v>0</v>
          </cell>
          <cell r="G40">
            <v>0</v>
          </cell>
          <cell r="H40">
            <v>0</v>
          </cell>
          <cell r="I40">
            <v>0</v>
          </cell>
          <cell r="J40" t="e">
            <v>#DIV/0!</v>
          </cell>
          <cell r="K40">
            <v>0</v>
          </cell>
          <cell r="L40">
            <v>0</v>
          </cell>
          <cell r="M40">
            <v>0</v>
          </cell>
          <cell r="N40">
            <v>0</v>
          </cell>
          <cell r="O40">
            <v>0</v>
          </cell>
          <cell r="P40">
            <v>0</v>
          </cell>
          <cell r="Q40" t="e">
            <v>#DIV/0!</v>
          </cell>
        </row>
        <row r="41">
          <cell r="B41">
            <v>0</v>
          </cell>
          <cell r="C41">
            <v>0</v>
          </cell>
          <cell r="D41">
            <v>0</v>
          </cell>
          <cell r="E41">
            <v>0</v>
          </cell>
          <cell r="F41">
            <v>0</v>
          </cell>
          <cell r="G41">
            <v>0</v>
          </cell>
          <cell r="H41">
            <v>0</v>
          </cell>
          <cell r="I41">
            <v>0</v>
          </cell>
          <cell r="J41" t="e">
            <v>#DIV/0!</v>
          </cell>
          <cell r="K41">
            <v>0</v>
          </cell>
          <cell r="L41">
            <v>0</v>
          </cell>
          <cell r="M41">
            <v>0</v>
          </cell>
          <cell r="N41">
            <v>0</v>
          </cell>
          <cell r="O41">
            <v>0</v>
          </cell>
          <cell r="P41">
            <v>0</v>
          </cell>
          <cell r="Q41" t="e">
            <v>#DIV/0!</v>
          </cell>
        </row>
        <row r="42">
          <cell r="B42">
            <v>0</v>
          </cell>
          <cell r="C42">
            <v>0</v>
          </cell>
          <cell r="D42">
            <v>0</v>
          </cell>
          <cell r="E42">
            <v>0</v>
          </cell>
          <cell r="F42">
            <v>0</v>
          </cell>
          <cell r="G42">
            <v>0</v>
          </cell>
          <cell r="H42">
            <v>0</v>
          </cell>
          <cell r="I42">
            <v>0</v>
          </cell>
          <cell r="J42" t="e">
            <v>#DIV/0!</v>
          </cell>
          <cell r="K42">
            <v>0</v>
          </cell>
          <cell r="L42">
            <v>0</v>
          </cell>
          <cell r="M42">
            <v>0</v>
          </cell>
          <cell r="N42">
            <v>0</v>
          </cell>
          <cell r="O42">
            <v>0</v>
          </cell>
          <cell r="P42">
            <v>0</v>
          </cell>
          <cell r="Q42" t="e">
            <v>#DIV/0!</v>
          </cell>
        </row>
        <row r="43">
          <cell r="B43">
            <v>0</v>
          </cell>
          <cell r="C43">
            <v>0</v>
          </cell>
          <cell r="D43">
            <v>0</v>
          </cell>
          <cell r="E43">
            <v>0</v>
          </cell>
          <cell r="F43">
            <v>0</v>
          </cell>
          <cell r="G43">
            <v>0</v>
          </cell>
          <cell r="H43">
            <v>0</v>
          </cell>
          <cell r="I43">
            <v>0</v>
          </cell>
          <cell r="J43" t="e">
            <v>#DIV/0!</v>
          </cell>
          <cell r="K43">
            <v>0</v>
          </cell>
          <cell r="L43">
            <v>0</v>
          </cell>
          <cell r="M43">
            <v>0</v>
          </cell>
          <cell r="N43">
            <v>0</v>
          </cell>
          <cell r="O43">
            <v>0</v>
          </cell>
          <cell r="P43">
            <v>0</v>
          </cell>
          <cell r="Q43" t="e">
            <v>#DIV/0!</v>
          </cell>
        </row>
        <row r="44">
          <cell r="B44">
            <v>0</v>
          </cell>
          <cell r="C44">
            <v>0</v>
          </cell>
          <cell r="D44">
            <v>0</v>
          </cell>
          <cell r="E44">
            <v>0</v>
          </cell>
          <cell r="F44">
            <v>0</v>
          </cell>
          <cell r="G44">
            <v>0</v>
          </cell>
          <cell r="H44">
            <v>0</v>
          </cell>
          <cell r="I44">
            <v>0</v>
          </cell>
          <cell r="J44" t="e">
            <v>#DIV/0!</v>
          </cell>
          <cell r="K44">
            <v>0</v>
          </cell>
          <cell r="L44">
            <v>0</v>
          </cell>
          <cell r="M44">
            <v>0</v>
          </cell>
          <cell r="N44">
            <v>0</v>
          </cell>
          <cell r="O44">
            <v>0</v>
          </cell>
          <cell r="P44">
            <v>0</v>
          </cell>
          <cell r="Q44" t="e">
            <v>#DIV/0!</v>
          </cell>
        </row>
        <row r="45">
          <cell r="B45">
            <v>0</v>
          </cell>
          <cell r="C45">
            <v>0</v>
          </cell>
          <cell r="D45">
            <v>0</v>
          </cell>
          <cell r="E45">
            <v>0</v>
          </cell>
          <cell r="F45">
            <v>0</v>
          </cell>
          <cell r="G45">
            <v>0</v>
          </cell>
          <cell r="H45">
            <v>0</v>
          </cell>
          <cell r="I45">
            <v>0</v>
          </cell>
          <cell r="J45" t="e">
            <v>#DIV/0!</v>
          </cell>
          <cell r="K45">
            <v>0</v>
          </cell>
          <cell r="L45">
            <v>0</v>
          </cell>
          <cell r="M45">
            <v>0</v>
          </cell>
          <cell r="N45">
            <v>0</v>
          </cell>
          <cell r="O45">
            <v>0</v>
          </cell>
          <cell r="P45">
            <v>0</v>
          </cell>
          <cell r="Q45" t="e">
            <v>#DIV/0!</v>
          </cell>
        </row>
        <row r="46">
          <cell r="B46">
            <v>0</v>
          </cell>
          <cell r="C46">
            <v>0</v>
          </cell>
          <cell r="D46">
            <v>0</v>
          </cell>
          <cell r="E46">
            <v>0</v>
          </cell>
          <cell r="F46">
            <v>0</v>
          </cell>
          <cell r="G46">
            <v>0</v>
          </cell>
          <cell r="H46">
            <v>0</v>
          </cell>
          <cell r="I46">
            <v>0</v>
          </cell>
          <cell r="J46" t="e">
            <v>#DIV/0!</v>
          </cell>
          <cell r="K46">
            <v>0</v>
          </cell>
          <cell r="L46">
            <v>0</v>
          </cell>
          <cell r="M46">
            <v>0</v>
          </cell>
          <cell r="N46">
            <v>0</v>
          </cell>
          <cell r="O46">
            <v>0</v>
          </cell>
          <cell r="P46">
            <v>0</v>
          </cell>
          <cell r="Q46" t="e">
            <v>#DIV/0!</v>
          </cell>
        </row>
        <row r="47">
          <cell r="B47">
            <v>0</v>
          </cell>
          <cell r="C47">
            <v>0</v>
          </cell>
          <cell r="D47">
            <v>0</v>
          </cell>
          <cell r="E47">
            <v>0</v>
          </cell>
          <cell r="F47">
            <v>0</v>
          </cell>
          <cell r="G47">
            <v>0</v>
          </cell>
          <cell r="H47">
            <v>0</v>
          </cell>
          <cell r="I47">
            <v>0</v>
          </cell>
          <cell r="J47" t="e">
            <v>#DIV/0!</v>
          </cell>
          <cell r="K47">
            <v>0</v>
          </cell>
          <cell r="L47">
            <v>0</v>
          </cell>
          <cell r="M47">
            <v>0</v>
          </cell>
          <cell r="N47">
            <v>0</v>
          </cell>
          <cell r="O47">
            <v>0</v>
          </cell>
          <cell r="P47">
            <v>0</v>
          </cell>
          <cell r="Q47" t="e">
            <v>#DIV/0!</v>
          </cell>
        </row>
        <row r="48">
          <cell r="B48">
            <v>0</v>
          </cell>
          <cell r="C48">
            <v>0</v>
          </cell>
          <cell r="D48">
            <v>0</v>
          </cell>
          <cell r="E48">
            <v>0</v>
          </cell>
          <cell r="F48">
            <v>0</v>
          </cell>
          <cell r="G48">
            <v>0</v>
          </cell>
          <cell r="H48">
            <v>0</v>
          </cell>
          <cell r="I48">
            <v>0</v>
          </cell>
          <cell r="J48" t="e">
            <v>#DIV/0!</v>
          </cell>
          <cell r="K48">
            <v>0</v>
          </cell>
          <cell r="L48">
            <v>0</v>
          </cell>
          <cell r="M48">
            <v>0</v>
          </cell>
          <cell r="N48">
            <v>0</v>
          </cell>
          <cell r="O48">
            <v>0</v>
          </cell>
          <cell r="P48">
            <v>0</v>
          </cell>
          <cell r="Q48" t="e">
            <v>#DIV/0!</v>
          </cell>
        </row>
        <row r="49">
          <cell r="B49">
            <v>0</v>
          </cell>
          <cell r="C49">
            <v>0</v>
          </cell>
          <cell r="D49">
            <v>0</v>
          </cell>
          <cell r="E49">
            <v>0</v>
          </cell>
          <cell r="F49">
            <v>0</v>
          </cell>
          <cell r="G49">
            <v>0</v>
          </cell>
          <cell r="H49">
            <v>0</v>
          </cell>
          <cell r="I49">
            <v>0</v>
          </cell>
          <cell r="J49" t="e">
            <v>#DIV/0!</v>
          </cell>
          <cell r="K49">
            <v>0</v>
          </cell>
          <cell r="L49">
            <v>0</v>
          </cell>
          <cell r="M49">
            <v>0</v>
          </cell>
          <cell r="N49">
            <v>0</v>
          </cell>
          <cell r="O49">
            <v>0</v>
          </cell>
          <cell r="P49">
            <v>0</v>
          </cell>
          <cell r="Q49" t="e">
            <v>#DIV/0!</v>
          </cell>
        </row>
        <row r="50">
          <cell r="B50">
            <v>0</v>
          </cell>
          <cell r="C50">
            <v>0</v>
          </cell>
          <cell r="D50">
            <v>0</v>
          </cell>
          <cell r="E50">
            <v>0</v>
          </cell>
          <cell r="F50">
            <v>0</v>
          </cell>
          <cell r="G50">
            <v>0</v>
          </cell>
          <cell r="H50">
            <v>0</v>
          </cell>
          <cell r="I50">
            <v>0</v>
          </cell>
          <cell r="J50" t="e">
            <v>#DIV/0!</v>
          </cell>
          <cell r="K50">
            <v>0</v>
          </cell>
          <cell r="L50">
            <v>0</v>
          </cell>
          <cell r="M50">
            <v>0</v>
          </cell>
          <cell r="N50">
            <v>0</v>
          </cell>
          <cell r="O50">
            <v>0</v>
          </cell>
          <cell r="P50">
            <v>0</v>
          </cell>
          <cell r="Q50" t="e">
            <v>#DIV/0!</v>
          </cell>
        </row>
        <row r="51">
          <cell r="B51">
            <v>0</v>
          </cell>
          <cell r="C51">
            <v>0</v>
          </cell>
          <cell r="D51">
            <v>0</v>
          </cell>
          <cell r="E51">
            <v>0</v>
          </cell>
          <cell r="F51">
            <v>0</v>
          </cell>
          <cell r="G51">
            <v>0</v>
          </cell>
          <cell r="H51">
            <v>0</v>
          </cell>
          <cell r="I51">
            <v>0</v>
          </cell>
          <cell r="J51" t="e">
            <v>#DIV/0!</v>
          </cell>
          <cell r="K51">
            <v>0</v>
          </cell>
          <cell r="L51">
            <v>0</v>
          </cell>
          <cell r="M51">
            <v>0</v>
          </cell>
          <cell r="N51">
            <v>0</v>
          </cell>
          <cell r="O51">
            <v>0</v>
          </cell>
          <cell r="P51">
            <v>0</v>
          </cell>
          <cell r="Q51" t="e">
            <v>#DIV/0!</v>
          </cell>
        </row>
        <row r="52">
          <cell r="B52">
            <v>0</v>
          </cell>
          <cell r="C52">
            <v>0</v>
          </cell>
          <cell r="D52">
            <v>0</v>
          </cell>
          <cell r="E52">
            <v>0</v>
          </cell>
          <cell r="F52">
            <v>0</v>
          </cell>
          <cell r="G52">
            <v>0</v>
          </cell>
          <cell r="H52">
            <v>0</v>
          </cell>
          <cell r="I52">
            <v>0</v>
          </cell>
          <cell r="J52" t="e">
            <v>#DIV/0!</v>
          </cell>
          <cell r="K52">
            <v>0</v>
          </cell>
          <cell r="L52">
            <v>0</v>
          </cell>
          <cell r="M52">
            <v>0</v>
          </cell>
          <cell r="N52">
            <v>0</v>
          </cell>
          <cell r="O52">
            <v>0</v>
          </cell>
          <cell r="P52">
            <v>0</v>
          </cell>
          <cell r="Q52" t="e">
            <v>#DIV/0!</v>
          </cell>
        </row>
        <row r="53">
          <cell r="B53">
            <v>0</v>
          </cell>
          <cell r="C53">
            <v>0</v>
          </cell>
          <cell r="D53">
            <v>0</v>
          </cell>
          <cell r="E53">
            <v>0</v>
          </cell>
          <cell r="F53">
            <v>0</v>
          </cell>
          <cell r="G53">
            <v>0</v>
          </cell>
          <cell r="H53">
            <v>0</v>
          </cell>
          <cell r="I53">
            <v>0</v>
          </cell>
          <cell r="J53" t="e">
            <v>#DIV/0!</v>
          </cell>
          <cell r="K53">
            <v>0</v>
          </cell>
          <cell r="L53">
            <v>0</v>
          </cell>
          <cell r="M53">
            <v>0</v>
          </cell>
          <cell r="N53">
            <v>0</v>
          </cell>
          <cell r="O53">
            <v>0</v>
          </cell>
          <cell r="P53">
            <v>0</v>
          </cell>
          <cell r="Q53" t="e">
            <v>#DIV/0!</v>
          </cell>
        </row>
        <row r="54">
          <cell r="B54">
            <v>0</v>
          </cell>
          <cell r="C54">
            <v>0</v>
          </cell>
          <cell r="D54">
            <v>0</v>
          </cell>
          <cell r="E54">
            <v>0</v>
          </cell>
          <cell r="F54">
            <v>0</v>
          </cell>
          <cell r="G54">
            <v>0</v>
          </cell>
          <cell r="H54">
            <v>0</v>
          </cell>
          <cell r="I54">
            <v>0</v>
          </cell>
          <cell r="J54" t="e">
            <v>#DIV/0!</v>
          </cell>
          <cell r="K54">
            <v>0</v>
          </cell>
          <cell r="L54">
            <v>0</v>
          </cell>
          <cell r="M54">
            <v>0</v>
          </cell>
          <cell r="N54">
            <v>0</v>
          </cell>
          <cell r="O54">
            <v>0</v>
          </cell>
          <cell r="P54">
            <v>0</v>
          </cell>
          <cell r="Q54" t="e">
            <v>#DIV/0!</v>
          </cell>
        </row>
        <row r="55">
          <cell r="B55">
            <v>0</v>
          </cell>
          <cell r="C55">
            <v>0</v>
          </cell>
          <cell r="D55">
            <v>0</v>
          </cell>
          <cell r="E55">
            <v>0</v>
          </cell>
          <cell r="F55">
            <v>0</v>
          </cell>
          <cell r="G55">
            <v>0</v>
          </cell>
          <cell r="H55">
            <v>0</v>
          </cell>
          <cell r="I55">
            <v>0</v>
          </cell>
          <cell r="J55" t="e">
            <v>#DIV/0!</v>
          </cell>
          <cell r="K55">
            <v>0</v>
          </cell>
          <cell r="L55">
            <v>0</v>
          </cell>
          <cell r="M55">
            <v>0</v>
          </cell>
          <cell r="N55">
            <v>0</v>
          </cell>
          <cell r="O55">
            <v>0</v>
          </cell>
          <cell r="P55">
            <v>0</v>
          </cell>
          <cell r="Q55" t="e">
            <v>#DIV/0!</v>
          </cell>
        </row>
        <row r="56">
          <cell r="B56">
            <v>0</v>
          </cell>
          <cell r="C56">
            <v>0</v>
          </cell>
          <cell r="D56">
            <v>0</v>
          </cell>
          <cell r="E56">
            <v>0</v>
          </cell>
          <cell r="F56">
            <v>0</v>
          </cell>
          <cell r="G56">
            <v>0</v>
          </cell>
          <cell r="H56">
            <v>0</v>
          </cell>
          <cell r="I56">
            <v>0</v>
          </cell>
          <cell r="J56" t="e">
            <v>#DIV/0!</v>
          </cell>
          <cell r="K56">
            <v>0</v>
          </cell>
          <cell r="L56">
            <v>0</v>
          </cell>
          <cell r="M56">
            <v>0</v>
          </cell>
          <cell r="N56">
            <v>0</v>
          </cell>
          <cell r="O56">
            <v>0</v>
          </cell>
          <cell r="P56">
            <v>0</v>
          </cell>
          <cell r="Q56" t="e">
            <v>#DIV/0!</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sheetData>
      <sheetData sheetId="31">
        <row r="20">
          <cell r="B20">
            <v>0</v>
          </cell>
        </row>
      </sheetData>
      <sheetData sheetId="32">
        <row r="12">
          <cell r="D12" t="str">
            <v>CUADRILLA AA ALBAÑERIA (OFIC + AYUD + PRES)</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OSTE"/>
      <sheetName val="APU DEMOLICION"/>
      <sheetName val="APU"/>
    </sheetNames>
    <definedNames>
      <definedName name="Loan_Start" refersTo="#¡REF!"/>
    </definedNames>
    <sheetDataSet>
      <sheetData sheetId="0">
        <row r="33">
          <cell r="G33">
            <v>267088</v>
          </cell>
        </row>
      </sheetData>
      <sheetData sheetId="1">
        <row r="33">
          <cell r="G33">
            <v>12696</v>
          </cell>
        </row>
      </sheetData>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Compaq_Propietari"/>
      <sheetName val="INDICE"/>
      <sheetName val="PARA INFORME"/>
      <sheetName val="días habiles 201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ow r="4">
          <cell r="C4">
            <v>0</v>
          </cell>
        </row>
      </sheetData>
      <sheetData sheetId="20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320.1"/>
      <sheetName val="330.2"/>
      <sheetName val="700.1"/>
      <sheetName val="220.1"/>
      <sheetName val="330.1"/>
      <sheetName val="640.1.2"/>
      <sheetName val="673.1"/>
      <sheetName val="673.2"/>
      <sheetName val="Cálculo"/>
      <sheetName val="Indicadores Gestión"/>
      <sheetName val="PR-04"/>
      <sheetName val="tipo_recurso"/>
      <sheetName val="Listado"/>
      <sheetName val="tipos_entidad"/>
      <sheetName val="Unidades"/>
      <sheetName val="APU"/>
      <sheetName val="TUBERI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2">
          <cell r="A2" t="str">
            <v>INVÍAS - TERRITORIAL CORDOBA - GRUPO 3</v>
          </cell>
        </row>
      </sheetData>
      <sheetData sheetId="121"/>
      <sheetData sheetId="122"/>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2">
          <cell r="A2" t="str">
            <v>INVÍAS - TERRITORIAL CORDOBA - GRUPO 3</v>
          </cell>
        </row>
      </sheetData>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v>0</v>
          </cell>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3 APU"/>
      <sheetName val="PRECIOS BÁSICOS"/>
      <sheetName val="FORMATO 7 AIU"/>
      <sheetName val="FORMATO  6"/>
      <sheetName val="INVERSIÓN"/>
      <sheetName val="DATOS GENERALES"/>
      <sheetName val="PROGRAMA"/>
      <sheetName val="PROGRAMA INGRESOS Y GASTOS"/>
    </sheetNames>
    <sheetDataSet>
      <sheetData sheetId="0" refreshError="1"/>
      <sheetData sheetId="1" refreshError="1">
        <row r="9">
          <cell r="A9">
            <v>0</v>
          </cell>
        </row>
        <row r="10">
          <cell r="A10">
            <v>1</v>
          </cell>
          <cell r="B10" t="str">
            <v>Ayudante</v>
          </cell>
          <cell r="C10" t="str">
            <v>DIA</v>
          </cell>
          <cell r="D10">
            <v>11000</v>
          </cell>
        </row>
        <row r="11">
          <cell r="A11">
            <v>2</v>
          </cell>
          <cell r="B11" t="str">
            <v>Oficial</v>
          </cell>
          <cell r="C11" t="str">
            <v>DIA</v>
          </cell>
          <cell r="D11">
            <v>17000</v>
          </cell>
        </row>
        <row r="12">
          <cell r="A12">
            <v>3</v>
          </cell>
          <cell r="B12" t="str">
            <v>Maestro</v>
          </cell>
          <cell r="C12" t="str">
            <v>DIA</v>
          </cell>
          <cell r="D12">
            <v>35000</v>
          </cell>
        </row>
        <row r="13">
          <cell r="A13">
            <v>4</v>
          </cell>
          <cell r="B13" t="str">
            <v>Topógrafo</v>
          </cell>
          <cell r="C13" t="str">
            <v>DIA</v>
          </cell>
          <cell r="D13">
            <v>35000</v>
          </cell>
        </row>
        <row r="14">
          <cell r="A14">
            <v>5</v>
          </cell>
          <cell r="B14" t="str">
            <v>Cadenero</v>
          </cell>
          <cell r="C14" t="str">
            <v>DIA</v>
          </cell>
          <cell r="D14">
            <v>14000</v>
          </cell>
        </row>
        <row r="15">
          <cell r="A15">
            <v>6</v>
          </cell>
          <cell r="B15" t="str">
            <v>Cuadrilla 1-2</v>
          </cell>
          <cell r="C15" t="str">
            <v>DIA</v>
          </cell>
          <cell r="D15">
            <v>39000</v>
          </cell>
          <cell r="E15" t="str">
            <v>Conformada por un oficial y dos ayudantes</v>
          </cell>
        </row>
        <row r="16">
          <cell r="A16">
            <v>7</v>
          </cell>
          <cell r="B16" t="str">
            <v>Cuadrilla 1-4</v>
          </cell>
          <cell r="C16" t="str">
            <v>DIA</v>
          </cell>
          <cell r="D16">
            <v>61000</v>
          </cell>
          <cell r="E16" t="str">
            <v>Conformada por un oficial y cuatro ayudantes</v>
          </cell>
        </row>
        <row r="17">
          <cell r="A17">
            <v>8</v>
          </cell>
          <cell r="B17" t="str">
            <v>Cuadrilla 1-6</v>
          </cell>
          <cell r="C17" t="str">
            <v>DIA</v>
          </cell>
          <cell r="D17">
            <v>83000</v>
          </cell>
          <cell r="E17" t="str">
            <v>Conformada por un oficial y seis ayudantes</v>
          </cell>
        </row>
        <row r="18">
          <cell r="A18">
            <v>9</v>
          </cell>
          <cell r="B18" t="str">
            <v>Cuadrilla 2-7</v>
          </cell>
          <cell r="C18" t="str">
            <v>DIA</v>
          </cell>
          <cell r="D18">
            <v>111000</v>
          </cell>
          <cell r="E18" t="str">
            <v>Conformada por dos oficiales y siete ayudantes</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AIU"/>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quipos"/>
      <sheetName val="Bge"/>
      <sheetName val="AV"/>
      <sheetName val="MS"/>
      <sheetName val="SPLIT"/>
      <sheetName val="Precios Basicos"/>
      <sheetName val="Precios Repuestos"/>
      <sheetName val="Tuberia De Refrigeración"/>
      <sheetName val="APU"/>
    </sheetNames>
    <sheetDataSet>
      <sheetData sheetId="0"/>
      <sheetData sheetId="1"/>
      <sheetData sheetId="2"/>
      <sheetData sheetId="3"/>
      <sheetData sheetId="4"/>
      <sheetData sheetId="5"/>
      <sheetData sheetId="6"/>
      <sheetData sheetId="7"/>
      <sheetData sheetId="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APU"/>
      <sheetName val="BD MATERIALES"/>
      <sheetName val="HERRAMIENTA MENOR"/>
      <sheetName val="AIU"/>
      <sheetName val="TARIFAS SDIS"/>
      <sheetName val="HERRAMIENTAS Y EQUIPOS"/>
      <sheetName val="LISTA DE MATERIALES"/>
      <sheetName val="TRANSPORTE"/>
      <sheetName val="Salarios"/>
      <sheetName val="Cuadrillas"/>
      <sheetName val="MEMORIA DE CANTIDADES"/>
    </sheetNames>
    <sheetDataSet>
      <sheetData sheetId="0"/>
      <sheetData sheetId="1"/>
      <sheetData sheetId="2"/>
      <sheetData sheetId="3"/>
      <sheetData sheetId="4"/>
      <sheetData sheetId="5"/>
      <sheetData sheetId="6"/>
      <sheetData sheetId="7"/>
      <sheetData sheetId="8"/>
      <sheetData sheetId="9">
        <row r="4">
          <cell r="A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sheetData>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21.45-21.46 (2)"/>
      <sheetName val="Hoja1"/>
      <sheetName val="JORNALES"/>
      <sheetName val="LISTA_EQUIPOS"/>
      <sheetName val="LISTA_MATERIALES"/>
      <sheetName val="TRANSPORTE"/>
      <sheetName val="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2.1"/>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 val="4.5"/>
      <sheetName val="4.6"/>
      <sheetName val="4.7"/>
      <sheetName val="4.8"/>
      <sheetName val="4.9"/>
      <sheetName val="4.10"/>
      <sheetName val="5.1"/>
      <sheetName val="5.2"/>
      <sheetName val="5.3"/>
      <sheetName val="5.4"/>
      <sheetName val="5.5"/>
      <sheetName val="5.6"/>
      <sheetName val="5.7"/>
      <sheetName val="5.8"/>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7.1"/>
      <sheetName val="8.1"/>
      <sheetName val="8.2"/>
      <sheetName val="8.3"/>
      <sheetName val="8.4"/>
      <sheetName val="9.1"/>
      <sheetName val="9.2"/>
      <sheetName val="9.3"/>
      <sheetName val="9.4"/>
      <sheetName val="9.5"/>
      <sheetName val="9.6"/>
      <sheetName val="9.7"/>
      <sheetName val="9.8"/>
      <sheetName val="9.9"/>
      <sheetName val="9.10"/>
      <sheetName val="9.11"/>
      <sheetName val="9.12"/>
      <sheetName val="9.13"/>
      <sheetName val="9.14"/>
      <sheetName val="9.15"/>
      <sheetName val="9.16"/>
      <sheetName val="10.1"/>
      <sheetName val="10.2"/>
      <sheetName val="11.1"/>
      <sheetName val="11.2"/>
      <sheetName val="11.3"/>
      <sheetName val="11.4"/>
      <sheetName val="11.5"/>
      <sheetName val="11.6"/>
      <sheetName val="11.7"/>
      <sheetName val="11.8"/>
      <sheetName val="11.9"/>
      <sheetName val="12.1"/>
      <sheetName val="12.2"/>
      <sheetName val="12.3"/>
      <sheetName val="12.4"/>
      <sheetName val="12.5"/>
      <sheetName val="12.6"/>
      <sheetName val="12.7"/>
      <sheetName val="12.8"/>
      <sheetName val="12.9"/>
      <sheetName val="12.10"/>
      <sheetName val="12.11"/>
      <sheetName val="12.12"/>
      <sheetName val="12.13"/>
      <sheetName val="12.14"/>
      <sheetName val="13.1"/>
      <sheetName val="13.7"/>
      <sheetName val="13.9"/>
      <sheetName val="RECURSOS "/>
      <sheetName val="NP96 (2)"/>
      <sheetName val="16.7-17.1.1"/>
      <sheetName val="17.1.2-17.1.3"/>
      <sheetName val="17.1.4-17.1.5"/>
      <sheetName val="17.1.6-17.1.7"/>
      <sheetName val="17.2.1-17.7.2"/>
      <sheetName val="17.6.3-17.7.1"/>
      <sheetName val="17.7.2-17.7.3"/>
      <sheetName val="17.7.4-17.8.1"/>
      <sheetName val="17.8.2-17.9.1"/>
      <sheetName val="17.9.2-17.9.3"/>
      <sheetName val="17.9.4-17.9.5"/>
      <sheetName val="17.9.6-17.9.7"/>
      <sheetName val="17.9.8-17.9.9"/>
      <sheetName val="17.9.10-17.9.11"/>
      <sheetName val="17.9.12-17.9.13"/>
      <sheetName val="17.9.14-17.9.15"/>
      <sheetName val="17.10.1-17.10.2"/>
      <sheetName val="17.10.5-17.10.6"/>
      <sheetName val="17.10.9-17.11.1"/>
      <sheetName val="17.11.2-17.11.3"/>
      <sheetName val="NP42"/>
      <sheetName val="NP43"/>
      <sheetName val="NP44 (2)"/>
      <sheetName val="NP44"/>
      <sheetName val="NP45"/>
      <sheetName val="NP46"/>
      <sheetName val="NP47"/>
      <sheetName val="NP48"/>
      <sheetName val="NP49"/>
      <sheetName val="NP50"/>
      <sheetName val="NP51 (2)"/>
      <sheetName val="NP51"/>
      <sheetName val="NP52 (2)"/>
      <sheetName val="NP52"/>
      <sheetName val="NP53"/>
      <sheetName val="NP54"/>
      <sheetName val="NP55"/>
      <sheetName val="NP56"/>
      <sheetName val="NP57"/>
      <sheetName val="NP58"/>
      <sheetName val="NP59"/>
      <sheetName val="NP60"/>
      <sheetName val="NP61"/>
      <sheetName val="NP62"/>
      <sheetName val="NP63"/>
      <sheetName val="NP64"/>
      <sheetName val="NP65"/>
      <sheetName val="NP66"/>
      <sheetName val="NP67"/>
      <sheetName val="NP68"/>
      <sheetName val="NP69"/>
      <sheetName val="NP70"/>
      <sheetName val="NP71"/>
      <sheetName val="NP72"/>
      <sheetName val="NP73"/>
      <sheetName val="NP74"/>
      <sheetName val="NP75"/>
      <sheetName val="NP76"/>
      <sheetName val="NP77"/>
      <sheetName val="NP78"/>
      <sheetName val="NP79"/>
      <sheetName val="NP80"/>
      <sheetName val="NP81"/>
      <sheetName val="NP82"/>
      <sheetName val="NP83"/>
      <sheetName val="NP84"/>
      <sheetName val="NP85"/>
      <sheetName val="NP86"/>
      <sheetName val="NP87"/>
      <sheetName val="NP88"/>
      <sheetName val="NP89"/>
      <sheetName val="NP90"/>
      <sheetName val="NP91"/>
      <sheetName val="NP92"/>
      <sheetName val="NP93"/>
      <sheetName val="NP94"/>
      <sheetName val="NP95"/>
      <sheetName val="NP96"/>
      <sheetName val="NP97"/>
      <sheetName val="NP98"/>
      <sheetName val="NP99"/>
      <sheetName val="NP100"/>
      <sheetName val="NP101"/>
      <sheetName val="NP102"/>
      <sheetName val="NP103"/>
      <sheetName val="NP104 (5)"/>
      <sheetName val="NP104 (4)"/>
      <sheetName val="NP104 (3)"/>
      <sheetName val="NP104 (2)"/>
      <sheetName val="NP104"/>
      <sheetName val="NP105"/>
      <sheetName val="NP106 (2)"/>
      <sheetName val="NP106"/>
      <sheetName val="NP107"/>
      <sheetName val="NP108"/>
      <sheetName val="NP109"/>
      <sheetName val="NP110"/>
      <sheetName val="NP111"/>
      <sheetName val="NP112"/>
      <sheetName val="NP113"/>
      <sheetName val="NP114"/>
      <sheetName val="NP115"/>
      <sheetName val="NP116"/>
      <sheetName val="NP117"/>
      <sheetName val="NP118"/>
      <sheetName val="NP119"/>
      <sheetName val="NP120"/>
      <sheetName val="NP121"/>
      <sheetName val="NP122"/>
      <sheetName val="NP123"/>
      <sheetName val="NP124"/>
      <sheetName val="NP125"/>
      <sheetName val="NP126"/>
      <sheetName val="NP127"/>
      <sheetName val="NP128"/>
      <sheetName val="NP129"/>
      <sheetName val="NP13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2">
          <cell r="Q22">
            <v>149305</v>
          </cell>
        </row>
      </sheetData>
      <sheetData sheetId="127"/>
      <sheetData sheetId="128"/>
      <sheetData sheetId="129"/>
      <sheetData sheetId="130"/>
      <sheetData sheetId="131"/>
      <sheetData sheetId="132"/>
      <sheetData sheetId="133"/>
      <sheetData sheetId="134">
        <row r="50">
          <cell r="A50" t="str">
            <v>ABONO ORGANICO</v>
          </cell>
        </row>
        <row r="51">
          <cell r="A51" t="str">
            <v>ABRAZADERA TIPO PERA 4 ULFM</v>
          </cell>
        </row>
        <row r="52">
          <cell r="A52" t="str">
            <v>ABRAZADERA TIPO PERA 6 ULFM</v>
          </cell>
        </row>
        <row r="53">
          <cell r="A53" t="str">
            <v>ABRAZADERA TIPO PERA 3 ULFM</v>
          </cell>
        </row>
        <row r="54">
          <cell r="A54" t="str">
            <v>ABRAZADERA TIPO PERA 2 1/2 ULFM</v>
          </cell>
        </row>
        <row r="55">
          <cell r="A55" t="str">
            <v>ABRAZADERA TIPO PERA 2 ULFM</v>
          </cell>
        </row>
        <row r="56">
          <cell r="A56" t="str">
            <v>ABRAZADERA TIPO PERA 1 1/4 ULFM</v>
          </cell>
        </row>
        <row r="57">
          <cell r="A57" t="str">
            <v>ABRAZADERA TIPO PERA 1 1/2 ULFM</v>
          </cell>
        </row>
        <row r="58">
          <cell r="A58" t="str">
            <v>ABRAZADERA TIPO PERA 1/2</v>
          </cell>
        </row>
        <row r="59">
          <cell r="A59" t="str">
            <v>ABRAZADERA TIPO PERA 3/4</v>
          </cell>
        </row>
        <row r="60">
          <cell r="A60" t="str">
            <v>ABRAZADERA TIPO PERA 1 ULFM</v>
          </cell>
        </row>
        <row r="61">
          <cell r="A61" t="str">
            <v>ACCESORIO DE CONEXIÓN</v>
          </cell>
        </row>
        <row r="62">
          <cell r="A62" t="str">
            <v>ACCESORIO PVC</v>
          </cell>
        </row>
        <row r="63">
          <cell r="A63" t="str">
            <v>ACCESORIO PVCS</v>
          </cell>
        </row>
        <row r="64">
          <cell r="A64" t="str">
            <v>ACCESORIOS BRAZOS APERTURA</v>
          </cell>
        </row>
        <row r="65">
          <cell r="A65" t="str">
            <v>ACCESORIOS DE CONEXIÓN</v>
          </cell>
        </row>
        <row r="66">
          <cell r="A66" t="str">
            <v>ACCESORIOS DE FIJACION</v>
          </cell>
        </row>
        <row r="67">
          <cell r="A67" t="str">
            <v>ACCESORIOS DE INSTALACION  AIRE ACONDICIONADO</v>
          </cell>
        </row>
        <row r="68">
          <cell r="A68" t="str">
            <v>ACCESORIOS GALVANIZADOS</v>
          </cell>
        </row>
        <row r="69">
          <cell r="A69" t="str">
            <v>ACCESORIOS GALVANIZADOS CONTRAINCENDIOS</v>
          </cell>
        </row>
        <row r="70">
          <cell r="A70" t="str">
            <v>ACCESORIOS PARA INSTALACION  ORINAL TIPO GOTTA</v>
          </cell>
        </row>
        <row r="71">
          <cell r="A71" t="str">
            <v>ACCESORIOS PVC 1"</v>
          </cell>
        </row>
        <row r="72">
          <cell r="A72" t="str">
            <v>ACCESORIOS TUBERIA PVC 1 1/2"</v>
          </cell>
        </row>
        <row r="73">
          <cell r="A73" t="str">
            <v>ACCESORIOS TUBERIA PVC 1 1/4"</v>
          </cell>
        </row>
        <row r="74">
          <cell r="A74" t="str">
            <v>ACCESORIOS TUBERIA PVC 1/2"</v>
          </cell>
        </row>
        <row r="75">
          <cell r="A75" t="str">
            <v>ACCESORIOS TUBERIA ACERO RANURADA</v>
          </cell>
        </row>
        <row r="76">
          <cell r="A76" t="str">
            <v>ACERO  ORDINARIO</v>
          </cell>
        </row>
        <row r="77">
          <cell r="A77" t="str">
            <v>ACERO DE REFUERZO 60.000 PSI</v>
          </cell>
        </row>
        <row r="78">
          <cell r="A78" t="str">
            <v>ACERO ESTRUCTURAL TUBERIA ST FY=50 KSI</v>
          </cell>
        </row>
        <row r="79">
          <cell r="A79" t="str">
            <v>ACERO FIGURADO DE  60.000 PSI</v>
          </cell>
        </row>
        <row r="80">
          <cell r="A80" t="str">
            <v>ACIDO</v>
          </cell>
        </row>
        <row r="81">
          <cell r="A81" t="str">
            <v>ACOMETIDA ELECTRICA</v>
          </cell>
        </row>
        <row r="82">
          <cell r="A82" t="str">
            <v>ACOPLE 1/2"</v>
          </cell>
        </row>
        <row r="83">
          <cell r="A83" t="str">
            <v>ACOPLE PLÁTICO GRIFLEX</v>
          </cell>
        </row>
        <row r="84">
          <cell r="A84" t="str">
            <v>ACOPLE RANURADO 1 1/4"</v>
          </cell>
        </row>
        <row r="85">
          <cell r="A85" t="str">
            <v>ACOPLE RANURADO 2"</v>
          </cell>
        </row>
        <row r="86">
          <cell r="A86" t="str">
            <v>ACOPLE RANURADO 2 1/2"</v>
          </cell>
        </row>
        <row r="87">
          <cell r="A87" t="str">
            <v>ACOPLE RANURADO 3"</v>
          </cell>
        </row>
        <row r="88">
          <cell r="A88" t="str">
            <v>ACOPLE RANURADO 4"</v>
          </cell>
        </row>
        <row r="89">
          <cell r="A89" t="str">
            <v>ACOPLE RANURADO 6"</v>
          </cell>
        </row>
        <row r="90">
          <cell r="A90" t="str">
            <v>ACOUSTIC CONTROL VP e= 3 mm</v>
          </cell>
        </row>
        <row r="91">
          <cell r="A91" t="str">
            <v>ACPM</v>
          </cell>
        </row>
        <row r="92">
          <cell r="A92" t="str">
            <v>ACUSTIFIBRA 1"</v>
          </cell>
        </row>
        <row r="93">
          <cell r="A93" t="str">
            <v>ADAPTADOR COUDUIT EMT DE 1/2"</v>
          </cell>
        </row>
        <row r="94">
          <cell r="A94" t="str">
            <v>ADAPTADOR BRIDA C900 U-MEC 4"</v>
          </cell>
        </row>
        <row r="95">
          <cell r="A95" t="str">
            <v>ADAPTADOR PVC 1"</v>
          </cell>
        </row>
        <row r="96">
          <cell r="A96" t="str">
            <v>ADAPTADOR MACHO PVC 1-1/4"</v>
          </cell>
        </row>
        <row r="97">
          <cell r="A97" t="str">
            <v>ADAPTADOR MACHO PVC 3/4"</v>
          </cell>
        </row>
        <row r="98">
          <cell r="A98" t="str">
            <v>ADAPTADOR MACHO PVC 1/2"</v>
          </cell>
        </row>
        <row r="99">
          <cell r="A99" t="str">
            <v>ADOQUIN DE ARCILLA</v>
          </cell>
        </row>
        <row r="100">
          <cell r="A100" t="str">
            <v xml:space="preserve">ADOQUIN ESPAÑOL TRAFICO PESADO TERRACOTA </v>
          </cell>
        </row>
        <row r="101">
          <cell r="A101" t="str">
            <v>AGUA</v>
          </cell>
        </row>
        <row r="102">
          <cell r="A102" t="str">
            <v>AIRE ACONDICIONADO DE 18000 BTU</v>
          </cell>
        </row>
        <row r="103">
          <cell r="A103" t="str">
            <v>AIRE ACONDICIONADO DE 24000 BTU</v>
          </cell>
        </row>
        <row r="104">
          <cell r="A104" t="str">
            <v>AIRE ACONDICIONADO DE 9000 BTU</v>
          </cell>
        </row>
        <row r="105">
          <cell r="A105" t="str">
            <v>AISLAMIENTO TIPO BLACK THEATER 2"</v>
          </cell>
        </row>
        <row r="106">
          <cell r="A106" t="str">
            <v>ALAMBRE GALVANIZADA No.12</v>
          </cell>
        </row>
        <row r="107">
          <cell r="A107" t="str">
            <v>ALAMBRE NEGRO No.18</v>
          </cell>
        </row>
        <row r="108">
          <cell r="A108" t="str">
            <v>ALAMBRON DE ALUMINIO 8mm</v>
          </cell>
        </row>
        <row r="109">
          <cell r="A109" t="str">
            <v xml:space="preserve">ANALISIS MICROQUIMICOS </v>
          </cell>
        </row>
        <row r="110">
          <cell r="A110" t="str">
            <v>ANALISIS MORFOLOGICO (CORTE ESTRATIGRAFICO)</v>
          </cell>
        </row>
        <row r="111">
          <cell r="A111" t="str">
            <v>ANGULO 2X1/8"</v>
          </cell>
        </row>
        <row r="112">
          <cell r="A112" t="str">
            <v>ANGULO DE ACERO 5X5</v>
          </cell>
        </row>
        <row r="113">
          <cell r="A113" t="str">
            <v>ANUNCIADOR REMOTO PANEL 4007</v>
          </cell>
        </row>
        <row r="114">
          <cell r="A114" t="str">
            <v>ANTICORROSIVO</v>
          </cell>
        </row>
        <row r="115">
          <cell r="A115" t="str">
            <v>APARATO DE SENSADO</v>
          </cell>
        </row>
        <row r="116">
          <cell r="A116" t="str">
            <v>APARATO PARA CONEXIÓN</v>
          </cell>
        </row>
        <row r="117">
          <cell r="A117" t="str">
            <v>APARATO TOMACORRIENTE</v>
          </cell>
        </row>
        <row r="118">
          <cell r="A118" t="str">
            <v>APARATO TOMACORRIENTE  GFCI</v>
          </cell>
        </row>
        <row r="119">
          <cell r="A119" t="str">
            <v>APARATO TOMACORRIENTE BIFASICO TETRAFILAR</v>
          </cell>
        </row>
        <row r="120">
          <cell r="A120" t="str">
            <v>APARATO TOMACORRIENTE ESPECIAL</v>
          </cell>
        </row>
        <row r="121">
          <cell r="A121" t="str">
            <v>APARATO TOMACORRIENTE PARA DATOS</v>
          </cell>
        </row>
        <row r="122">
          <cell r="A122" t="str">
            <v>APARATOS CONEXIÓN ELECTRICA</v>
          </cell>
        </row>
        <row r="123">
          <cell r="A123" t="str">
            <v>ARENA</v>
          </cell>
        </row>
        <row r="124">
          <cell r="A124" t="str">
            <v>ARENA DE PEÑA</v>
          </cell>
        </row>
        <row r="125">
          <cell r="A125" t="str">
            <v>ARENA PARA FILTRO</v>
          </cell>
        </row>
        <row r="126">
          <cell r="A126" t="str">
            <v>ARNES</v>
          </cell>
        </row>
        <row r="127">
          <cell r="A127" t="str">
            <v>ASCENSOR BASICO TIPO: 1 2  PARADAS /4m / Cap 430 Kg</v>
          </cell>
        </row>
        <row r="128">
          <cell r="A128" t="str">
            <v>ASFALTO</v>
          </cell>
        </row>
        <row r="129">
          <cell r="A129" t="str">
            <v>ASPERSORES</v>
          </cell>
        </row>
        <row r="130">
          <cell r="A130" t="str">
            <v>BAJANTE 4" PVC PLUVIAL</v>
          </cell>
        </row>
        <row r="131">
          <cell r="A131" t="str">
            <v>BAJANTE 6" PVC PLUVIAL</v>
          </cell>
        </row>
        <row r="132">
          <cell r="A132" t="str">
            <v>BALA METALICA HDCVI/CVBS 2MP 1/2.7 CMOS LENTE VARIFOCAL</v>
          </cell>
        </row>
        <row r="133">
          <cell r="A133" t="str">
            <v>BALA METALICA HDCVI/CVBS 4MP 2.7 CMOS LENTE VARIFOCAL</v>
          </cell>
        </row>
        <row r="134">
          <cell r="A134" t="str">
            <v>BALDOSIN CERAMICO VERONA BLANCA</v>
          </cell>
        </row>
        <row r="135">
          <cell r="A135" t="str">
            <v>BALSO 1X1 CM</v>
          </cell>
        </row>
        <row r="136">
          <cell r="A136" t="str">
            <v>BANCA EN ESTRUCTURA METALICA Y TABLERO RH CON RECUBRIMIENTO MELAMINICO</v>
          </cell>
        </row>
        <row r="137">
          <cell r="A137" t="str">
            <v>BANDA DE NEOPRENO 10 mm</v>
          </cell>
        </row>
        <row r="138">
          <cell r="A138" t="str">
            <v>BANDEJA PORTACABLE 30X10X2.4</v>
          </cell>
        </row>
        <row r="139">
          <cell r="A139" t="str">
            <v xml:space="preserve">BARNIZ </v>
          </cell>
        </row>
        <row r="140">
          <cell r="A140" t="str">
            <v>BARRA DE APOYO PARA DISCAPACITADOS EN ACERO INOXIDABLE</v>
          </cell>
        </row>
        <row r="141">
          <cell r="A141" t="str">
            <v>BARRA ROSCADA DE 1/2" L=0.7M</v>
          </cell>
        </row>
        <row r="142">
          <cell r="A142" t="str">
            <v>BARRA ROSCADA DE 5/8" L=0.25M</v>
          </cell>
        </row>
        <row r="143">
          <cell r="A143" t="str">
            <v>BARRA ROSCADA DE 7/8" L=0.35M</v>
          </cell>
        </row>
        <row r="144">
          <cell r="A144" t="str">
            <v>BATERIA 12V 12AH</v>
          </cell>
        </row>
        <row r="145">
          <cell r="A145" t="str">
            <v>BATERIAS DE RESPALDO</v>
          </cell>
        </row>
        <row r="146">
          <cell r="A146" t="str">
            <v>BATERIA SOLAR DE 12 V-200 AH</v>
          </cell>
        </row>
        <row r="147">
          <cell r="A147" t="str">
            <v xml:space="preserve">BEAM DETECTOR  DIRECCIONABLE </v>
          </cell>
        </row>
        <row r="148">
          <cell r="A148" t="str">
            <v>BETTERY RACK PARA 18 BATERIAS DE 200A A-H, 12 V</v>
          </cell>
        </row>
        <row r="149">
          <cell r="A149" t="str">
            <v xml:space="preserve">BISAGRA </v>
          </cell>
        </row>
        <row r="150">
          <cell r="A150" t="str">
            <v>BLOQUE DE GRAMA</v>
          </cell>
        </row>
        <row r="151">
          <cell r="A151" t="str">
            <v>BLOQUE No.05 -0.12</v>
          </cell>
        </row>
        <row r="152">
          <cell r="A152" t="str">
            <v>BOMBA DE 2 CABALLOS TRIFASICA ALTURA 40 MTS</v>
          </cell>
        </row>
        <row r="153">
          <cell r="A153" t="str">
            <v>BOMBA DE TURBINA VERTICAL – MOTOR DIESEL– 750 GPM – 150 PSI (ADT) - EJE DE SUCCIÓN DE 3.04 m – 1285 MSNM</v>
          </cell>
        </row>
        <row r="154">
          <cell r="A154" t="str">
            <v>BOMBA JOCKEY SUMERGIBLE TIPO LAPICERO DE 4”</v>
          </cell>
        </row>
        <row r="155">
          <cell r="A155" t="str">
            <v xml:space="preserve">BOQUILLA </v>
          </cell>
        </row>
        <row r="156">
          <cell r="A156" t="str">
            <v>BRAZO METALICO DE 2" LONG. 1 MT</v>
          </cell>
        </row>
        <row r="157">
          <cell r="A157" t="str">
            <v>BRIDA RANURADA 6"</v>
          </cell>
        </row>
        <row r="158">
          <cell r="A158" t="str">
            <v>BREAKER TRIPOLAR 3X20</v>
          </cell>
        </row>
        <row r="159">
          <cell r="A159" t="str">
            <v>BROCA</v>
          </cell>
        </row>
        <row r="160">
          <cell r="A160" t="str">
            <v>BROCA SACA NUCLEOS 3"</v>
          </cell>
        </row>
        <row r="161">
          <cell r="A161" t="str">
            <v>BUJE ROSCADO 1/2"</v>
          </cell>
        </row>
        <row r="162">
          <cell r="A162" t="str">
            <v>BUJE ROSCADO ACERO 1"x1/2"</v>
          </cell>
        </row>
        <row r="163">
          <cell r="A163" t="str">
            <v>BUJE ROSCADO ACERO 1"x 3/4"</v>
          </cell>
        </row>
        <row r="164">
          <cell r="A164" t="str">
            <v>BUJE SOLDADO AGUAS LLUVIAS 4" X 6"</v>
          </cell>
        </row>
        <row r="165">
          <cell r="A165" t="str">
            <v>BUJE SOLDADO PRESION 2"</v>
          </cell>
        </row>
        <row r="166">
          <cell r="A166" t="str">
            <v>BUJE SOLDADO PVC-S 2"</v>
          </cell>
        </row>
        <row r="167">
          <cell r="A167" t="str">
            <v>BUJE SOLDADO PVC-S 4"</v>
          </cell>
        </row>
        <row r="168">
          <cell r="A168" t="str">
            <v>BUJE SOLDADO PVC-S 3"</v>
          </cell>
        </row>
        <row r="169">
          <cell r="A169" t="str">
            <v>BUSHING ACERO 1"</v>
          </cell>
        </row>
        <row r="170">
          <cell r="A170" t="str">
            <v>CABLE ACOMETIDA 3X8+8</v>
          </cell>
        </row>
        <row r="171">
          <cell r="A171" t="str">
            <v>CALBLE DE INCENDIO 2X18AWG FPLR</v>
          </cell>
        </row>
        <row r="172">
          <cell r="A172" t="str">
            <v>CABLE COAXIAL RG-59 PARA SEÑAL DE VIDEO</v>
          </cell>
        </row>
        <row r="173">
          <cell r="A173" t="str">
            <v xml:space="preserve">CABLE DE COBRE AISLADO No. 2  </v>
          </cell>
        </row>
        <row r="174">
          <cell r="A174" t="str">
            <v xml:space="preserve">CABLE DE COBRE AISLADO No. 4  THHN/THW 600 V </v>
          </cell>
        </row>
        <row r="175">
          <cell r="A175" t="str">
            <v>CABLE DE COBRE AISLADO No. 4 /0</v>
          </cell>
        </row>
        <row r="176">
          <cell r="A176" t="str">
            <v xml:space="preserve">CABLE DE COBRE AISLADO No. 6  THHN/THW 600 V </v>
          </cell>
        </row>
        <row r="177">
          <cell r="A177" t="str">
            <v xml:space="preserve">CABLE DE COBRE AISLADO No. 8  THHN/THW 600 V </v>
          </cell>
        </row>
        <row r="178">
          <cell r="A178" t="str">
            <v>CABLE DE COBRE DESNUDO No.2/0</v>
          </cell>
        </row>
        <row r="179">
          <cell r="A179" t="str">
            <v>CABLE DE CONEXIÓN</v>
          </cell>
        </row>
        <row r="180">
          <cell r="A180" t="str">
            <v>CABLE MONOPOLAR THWN LS No.12</v>
          </cell>
        </row>
        <row r="181">
          <cell r="A181" t="str">
            <v>CABLE THHN-THW 600 N° 12</v>
          </cell>
        </row>
        <row r="182">
          <cell r="A182" t="str">
            <v>CABLE UTP CAT 6A</v>
          </cell>
        </row>
        <row r="183">
          <cell r="A183" t="str">
            <v>CADENA</v>
          </cell>
        </row>
        <row r="184">
          <cell r="A184" t="str">
            <v>CAJA CON TAPA DE ALUMINIO 0.12X0.12 CALIBRE 16</v>
          </cell>
        </row>
        <row r="185">
          <cell r="A185" t="str">
            <v>CAJA DE INSPECCION 0.8x1.30</v>
          </cell>
        </row>
        <row r="186">
          <cell r="A186" t="str">
            <v>CAJA DE INSPECCIÓN PREFABRICADA AP280 30X30 CM</v>
          </cell>
        </row>
        <row r="187">
          <cell r="A187" t="str">
            <v>CAJA DE PASO 0.15X0.15</v>
          </cell>
        </row>
        <row r="188">
          <cell r="A188" t="str">
            <v>CAJA DE PASO RETIE 40X40</v>
          </cell>
        </row>
        <row r="189">
          <cell r="A189" t="str">
            <v>CAJA GALVANIZADA 4X4</v>
          </cell>
        </row>
        <row r="190">
          <cell r="A190" t="str">
            <v>CAJA PARA MEDIDOR</v>
          </cell>
        </row>
        <row r="191">
          <cell r="A191" t="str">
            <v>CAJA PVC 2400</v>
          </cell>
        </row>
        <row r="192">
          <cell r="A192" t="str">
            <v>CAJA RAWELT  DE 2X2 SALIDAS DE 1/2</v>
          </cell>
        </row>
        <row r="193">
          <cell r="A193" t="str">
            <v>CAJA RECTANGULAR</v>
          </cell>
        </row>
        <row r="194">
          <cell r="A194" t="str">
            <v>CAL APAGADA</v>
          </cell>
        </row>
        <row r="195">
          <cell r="A195" t="str">
            <v>CAMBIADOR DE PAÑALES DE PARED GRIS</v>
          </cell>
        </row>
        <row r="196">
          <cell r="A196" t="str">
            <v>CAMILLA ESCUALIZABLE EN ESTRUCTURA TUBIULAR METALICA</v>
          </cell>
        </row>
        <row r="197">
          <cell r="A197" t="str">
            <v>CANALETA 10X4</v>
          </cell>
        </row>
        <row r="198">
          <cell r="A198" t="str">
            <v>CANALETA 30X10</v>
          </cell>
        </row>
        <row r="199">
          <cell r="A199" t="str">
            <v>CANALETA12X5</v>
          </cell>
        </row>
        <row r="200">
          <cell r="A200" t="str">
            <v>CANASTA PARA CONDUCCIÓN</v>
          </cell>
        </row>
        <row r="201">
          <cell r="A201" t="str">
            <v>CANDADO</v>
          </cell>
        </row>
        <row r="202">
          <cell r="A202" t="str">
            <v>CAÑA BRAVA TRATADA</v>
          </cell>
        </row>
        <row r="203">
          <cell r="A203" t="str">
            <v>CAÑA BRAVA,TRATADA</v>
          </cell>
        </row>
        <row r="204">
          <cell r="A204" t="str">
            <v>CASILLERO METALICO DE 3 CUERPOS Y 9 PUERTAS</v>
          </cell>
        </row>
        <row r="205">
          <cell r="A205" t="str">
            <v>CEMENTO BLANCO</v>
          </cell>
        </row>
        <row r="206">
          <cell r="A206" t="str">
            <v>CERRADURA Y HERRAJES</v>
          </cell>
        </row>
        <row r="207">
          <cell r="A207" t="str">
            <v>CERTIFICACION DE PUENTO RED</v>
          </cell>
        </row>
        <row r="208">
          <cell r="A208" t="str">
            <v>CERTIFICADOR RETIE</v>
          </cell>
        </row>
        <row r="209">
          <cell r="A209" t="str">
            <v>CESPED</v>
          </cell>
        </row>
        <row r="210">
          <cell r="A210" t="str">
            <v>CHAZOS EXPANSIVOS</v>
          </cell>
        </row>
        <row r="211">
          <cell r="A211" t="str">
            <v>CHAZOS ABRAZADERA</v>
          </cell>
        </row>
        <row r="212">
          <cell r="A212" t="str">
            <v>CHEQUE CORTINA 2 HD RANURADO UL/FM</v>
          </cell>
        </row>
        <row r="213">
          <cell r="A213" t="str">
            <v>CHEQUE CORTINA 3 HD RANURADO UL/FM</v>
          </cell>
        </row>
        <row r="214">
          <cell r="A214" t="str">
            <v>CHEQUE CORTINA 4 HD RANURADO UL/FM</v>
          </cell>
        </row>
        <row r="215">
          <cell r="A215" t="str">
            <v>CHEQUE CORTINA 6 HD RANURADO UL/FM</v>
          </cell>
        </row>
        <row r="216">
          <cell r="A216" t="str">
            <v>CINTA DEMARCACION</v>
          </cell>
        </row>
        <row r="217">
          <cell r="A217" t="str">
            <v>CINTA MALLA</v>
          </cell>
        </row>
        <row r="218">
          <cell r="A218" t="str">
            <v>CINTA PAPEL</v>
          </cell>
        </row>
        <row r="219">
          <cell r="A219" t="str">
            <v>CINTA TEFLON</v>
          </cell>
        </row>
        <row r="220">
          <cell r="A220" t="str">
            <v>CLOUDS-LAMINA DE FIBRA DE VIDRIO</v>
          </cell>
        </row>
        <row r="221">
          <cell r="A221" t="str">
            <v>CODO ACERO 1"</v>
          </cell>
        </row>
        <row r="222">
          <cell r="A222" t="str">
            <v>CODO BLAZEMASTER 3"</v>
          </cell>
        </row>
        <row r="223">
          <cell r="A223" t="str">
            <v>CODO PVC 2"</v>
          </cell>
        </row>
        <row r="224">
          <cell r="A224" t="str">
            <v>CODO PVCS 4"</v>
          </cell>
        </row>
        <row r="225">
          <cell r="A225" t="str">
            <v>CODO PVCS 3"</v>
          </cell>
        </row>
        <row r="226">
          <cell r="A226" t="str">
            <v>CODO PVC C907 6"</v>
          </cell>
        </row>
        <row r="227">
          <cell r="A227" t="str">
            <v>CODO PVC C907 4"</v>
          </cell>
        </row>
        <row r="228">
          <cell r="A228" t="str">
            <v>CODO PVC PRESION 1/2"</v>
          </cell>
        </row>
        <row r="229">
          <cell r="A229" t="str">
            <v>CODO PVC-PRESION 3/4"</v>
          </cell>
        </row>
        <row r="230">
          <cell r="A230" t="str">
            <v>CODO PVC-PRESION 1"</v>
          </cell>
        </row>
        <row r="231">
          <cell r="A231" t="str">
            <v>CODO PVC-PRESION 1-1/4"</v>
          </cell>
        </row>
        <row r="232">
          <cell r="A232" t="str">
            <v>CODO PVC-PRESION 1-1/2"</v>
          </cell>
        </row>
        <row r="233">
          <cell r="A233" t="str">
            <v>CODO PVC-PRESION 2"</v>
          </cell>
        </row>
        <row r="234">
          <cell r="A234" t="str">
            <v>CODO RANURADO 2"</v>
          </cell>
        </row>
        <row r="235">
          <cell r="A235" t="str">
            <v>CODO RANURADO 2 1/2"</v>
          </cell>
        </row>
        <row r="236">
          <cell r="A236" t="str">
            <v>CODO RANURADO 3"</v>
          </cell>
        </row>
        <row r="237">
          <cell r="A237" t="str">
            <v>CODO RANURADO 6"</v>
          </cell>
        </row>
        <row r="238">
          <cell r="A238" t="str">
            <v>CODO PVC U-MEC 3"</v>
          </cell>
        </row>
        <row r="239">
          <cell r="A239" t="str">
            <v>CODO PVC U-MEC 2 1/2"</v>
          </cell>
        </row>
        <row r="240">
          <cell r="A240" t="str">
            <v>CODO PVC U-MEC 2"</v>
          </cell>
        </row>
        <row r="241">
          <cell r="A241" t="str">
            <v>CODO SANITARIO PVC 4"</v>
          </cell>
        </row>
        <row r="242">
          <cell r="A242" t="str">
            <v>CODO SANITARIO PVC 6"</v>
          </cell>
        </row>
        <row r="243">
          <cell r="A243" t="str">
            <v>CODO 90° PRESION PVC 1/2"</v>
          </cell>
        </row>
        <row r="244">
          <cell r="A244" t="str">
            <v>COLOR MINERAL</v>
          </cell>
        </row>
        <row r="245">
          <cell r="A245" t="str">
            <v xml:space="preserve">COMPUTADOR CORE I7 DE 7TA GENERACION </v>
          </cell>
        </row>
        <row r="246">
          <cell r="A246" t="str">
            <v>CONCRETO 2500 PSI</v>
          </cell>
        </row>
        <row r="247">
          <cell r="A247" t="str">
            <v>CONCRETO 3000 PSI</v>
          </cell>
        </row>
        <row r="248">
          <cell r="A248" t="str">
            <v>CONCRETO 3500 PSI</v>
          </cell>
        </row>
        <row r="249">
          <cell r="A249" t="str">
            <v>CONDUCTOR 3X12 THWN ENCAUCHETADO DE COBRE</v>
          </cell>
        </row>
        <row r="250">
          <cell r="A250" t="str">
            <v>CONECTOR DE RESORTE</v>
          </cell>
        </row>
        <row r="251">
          <cell r="A251" t="str">
            <v>CONTROLADOR INVERSOR  Y CARGADOR DE 20 KW</v>
          </cell>
        </row>
        <row r="252">
          <cell r="A252" t="str">
            <v>COPA EXCENTRICA 4 X2 "</v>
          </cell>
        </row>
        <row r="253">
          <cell r="A253" t="str">
            <v>COPA REDUCIDA ACERO GALVANIZADO 4" A 2 1/2"</v>
          </cell>
        </row>
        <row r="254">
          <cell r="A254" t="str">
            <v>COPA REDUCIDA ACERO GALVANIZADO 4" A 1 1/2"</v>
          </cell>
        </row>
        <row r="255">
          <cell r="A255" t="str">
            <v>CURADOR ROJO</v>
          </cell>
        </row>
        <row r="256">
          <cell r="A256" t="str">
            <v>CURVA EMT DE 1/2</v>
          </cell>
        </row>
        <row r="257">
          <cell r="A257" t="str">
            <v>CURVA EMT DE 3/4"</v>
          </cell>
        </row>
        <row r="258">
          <cell r="A258" t="str">
            <v>CURVA PVC 3/4</v>
          </cell>
        </row>
        <row r="259">
          <cell r="A259" t="str">
            <v>CURVA PVC 1"</v>
          </cell>
        </row>
        <row r="260">
          <cell r="A260" t="str">
            <v xml:space="preserve">DENSIFICADOR Y CRITALIZADOR </v>
          </cell>
        </row>
        <row r="261">
          <cell r="A261" t="str">
            <v>DESACOPLADOR ACUSTICO</v>
          </cell>
        </row>
        <row r="262">
          <cell r="A262" t="str">
            <v xml:space="preserve">DETECTOR DE HUMO DIRECCIONABLE SSD PHOTO </v>
          </cell>
        </row>
        <row r="263">
          <cell r="A263" t="str">
            <v>DETECTOR TERMICO DIRECCIONABLE SSD HEAT SENSOR</v>
          </cell>
        </row>
        <row r="264">
          <cell r="A264" t="str">
            <v>DIFUSOR PRD</v>
          </cell>
        </row>
        <row r="265">
          <cell r="A265" t="str">
            <v>DIFUSOR QRD BIDIRECCIONAL p7 60X60X10</v>
          </cell>
        </row>
        <row r="266">
          <cell r="A266" t="str">
            <v>DIFUSOR QRD UNIDIRECCIONAL p7 51x128X10</v>
          </cell>
        </row>
        <row r="267">
          <cell r="A267" t="str">
            <v>DILATADOR EN BROCE</v>
          </cell>
        </row>
        <row r="268">
          <cell r="A268" t="str">
            <v>DISCO DE DIAMANTE</v>
          </cell>
        </row>
        <row r="269">
          <cell r="A269" t="str">
            <v>DISPENSADOR DE JABON EN ACERO TIPO CORONA O SIMILAR</v>
          </cell>
        </row>
        <row r="270">
          <cell r="A270" t="str">
            <v>DISPENSADOR TOALLA PAPEL</v>
          </cell>
        </row>
        <row r="271">
          <cell r="A271" t="str">
            <v>DISTANCIADORES PARA EL REFUERZO</v>
          </cell>
        </row>
        <row r="272">
          <cell r="A272" t="str">
            <v xml:space="preserve">DIVISION EN VIDRIO TEMPLADO 10 MM </v>
          </cell>
        </row>
        <row r="273">
          <cell r="A273" t="str">
            <v xml:space="preserve">DOMO 2 PM 30X STARLIGHT HDCVI PTZ </v>
          </cell>
        </row>
        <row r="274">
          <cell r="A274" t="str">
            <v>DUCTERIA DE 3/4" PVC</v>
          </cell>
        </row>
        <row r="275">
          <cell r="A275" t="str">
            <v>DUCTERIA DE 1" PVC</v>
          </cell>
        </row>
        <row r="276">
          <cell r="A276" t="str">
            <v>DUCTO DB 3"</v>
          </cell>
        </row>
        <row r="277">
          <cell r="A277" t="str">
            <v>DURMIENTE 4X4 EN MADERA</v>
          </cell>
        </row>
        <row r="278">
          <cell r="A278" t="str">
            <v>DURMIENTE 4X8 EN MADERA</v>
          </cell>
        </row>
        <row r="279">
          <cell r="A279" t="str">
            <v>ELEMENTOS DE ANCLAJE</v>
          </cell>
        </row>
        <row r="280">
          <cell r="A280" t="str">
            <v>ELEMENTOS DE FIJACION ESCALERA</v>
          </cell>
        </row>
        <row r="281">
          <cell r="A281" t="str">
            <v>ELEMENTOS DE FIJACION Y ANCLAJE</v>
          </cell>
        </row>
        <row r="282">
          <cell r="A282" t="str">
            <v>EMPALME DE COMPRENSION</v>
          </cell>
        </row>
        <row r="283">
          <cell r="A283" t="str">
            <v>ENDURECEDOR DE CUARZO COLOR GRIS</v>
          </cell>
        </row>
        <row r="284">
          <cell r="A284" t="str">
            <v xml:space="preserve">EPOXICO HILTI HIT  HY-200 O SIMILAR RESINA DE ANCLAJES 200 g </v>
          </cell>
        </row>
        <row r="285">
          <cell r="A285" t="str">
            <v>EQUIPO Y SOFWARE. LICENCIAS</v>
          </cell>
        </row>
        <row r="286">
          <cell r="A286" t="str">
            <v xml:space="preserve">ESCALERA METALICA CON PERFILES DE ACERO </v>
          </cell>
        </row>
        <row r="287">
          <cell r="A287" t="str">
            <v>ESCOBA</v>
          </cell>
        </row>
        <row r="288">
          <cell r="A288" t="str">
            <v>ESCUDO 1/2 DOBLE CROMADO</v>
          </cell>
        </row>
        <row r="289">
          <cell r="A289" t="str">
            <v>ESLINGA</v>
          </cell>
        </row>
        <row r="290">
          <cell r="A290" t="str">
            <v>ESPARRAGO GALVANIZADO 3/8"x50 cm. Incluye 4 tuercas</v>
          </cell>
        </row>
        <row r="291">
          <cell r="A291" t="str">
            <v>ESPATULA</v>
          </cell>
        </row>
        <row r="292">
          <cell r="A292" t="str">
            <v xml:space="preserve">ESPEJO BISELADO 3MM </v>
          </cell>
        </row>
        <row r="293">
          <cell r="A293" t="str">
            <v xml:space="preserve">ESTACIÓN MANUAL DE DOBLE EFECTO-STATION </v>
          </cell>
        </row>
        <row r="294">
          <cell r="A294" t="str">
            <v>ESTROBO MONTAJE EN TECHO</v>
          </cell>
        </row>
        <row r="295">
          <cell r="A295" t="str">
            <v>ESTRUCTURA DE ALUMINIO ANODIZADO</v>
          </cell>
        </row>
        <row r="296">
          <cell r="A296" t="str">
            <v>ESTRUCTURA DE ALUMINO</v>
          </cell>
        </row>
        <row r="297">
          <cell r="A297" t="str">
            <v>ESTRUCTURA GALVANIZADA DRYWALL</v>
          </cell>
        </row>
        <row r="298">
          <cell r="A298" t="str">
            <v>ESTRUCTURA GALVANIZADA SUPERBOARD</v>
          </cell>
        </row>
        <row r="299">
          <cell r="A299" t="str">
            <v>ESTRUCTURA METALICA FORRADA DE LUJO</v>
          </cell>
        </row>
        <row r="300">
          <cell r="A300" t="str">
            <v xml:space="preserve">ESTRUCTURA METALICA PARA 84 PANELES </v>
          </cell>
        </row>
        <row r="301">
          <cell r="A301" t="str">
            <v>ESTRUCTURA PARA ALUZINC</v>
          </cell>
        </row>
        <row r="302">
          <cell r="A302" t="str">
            <v>ESTRUCUTRA GALVANIZADA PLACA YESO</v>
          </cell>
        </row>
        <row r="303">
          <cell r="A303" t="str">
            <v>FACE PLATE DOBLE</v>
          </cell>
        </row>
        <row r="304">
          <cell r="A304" t="str">
            <v>FERTILIZANTE</v>
          </cell>
        </row>
        <row r="305">
          <cell r="A305" t="str">
            <v xml:space="preserve">FIBRA MACRO SINTETICA </v>
          </cell>
        </row>
        <row r="306">
          <cell r="A306" t="str">
            <v>FIQUE</v>
          </cell>
        </row>
        <row r="307">
          <cell r="A307" t="str">
            <v>FLANCHE EN LAMINA DE ACERO E=2MM</v>
          </cell>
        </row>
        <row r="308">
          <cell r="A308" t="str">
            <v>FORMALETA</v>
          </cell>
        </row>
        <row r="309">
          <cell r="A309" t="str">
            <v>FORMALETA PARA CONCRETO</v>
          </cell>
        </row>
        <row r="310">
          <cell r="A310" t="str">
            <v>FRESCASA</v>
          </cell>
        </row>
        <row r="311">
          <cell r="A311" t="str">
            <v>FRESCASA CON PAPEL 2.5"</v>
          </cell>
        </row>
        <row r="312">
          <cell r="A312" t="str">
            <v>FUENTE DE VOLTAJE AUXILIAR 6A</v>
          </cell>
        </row>
        <row r="313">
          <cell r="A313" t="str">
            <v>FUMIGACIÓN</v>
          </cell>
        </row>
        <row r="314">
          <cell r="A314" t="str">
            <v>FUNGIBLES Y OTROS</v>
          </cell>
        </row>
        <row r="315">
          <cell r="A315" t="str">
            <v>FUNGICIDA TIPO ROUNDUP MAX</v>
          </cell>
        </row>
        <row r="316">
          <cell r="A316" t="str">
            <v>GABINETE COLD ROLLED CAL.18-16 PARA MEDIDOR TRIFASICO</v>
          </cell>
        </row>
        <row r="317">
          <cell r="A317" t="str">
            <v>GABNETE CONTRAINCENDIO T3</v>
          </cell>
        </row>
        <row r="318">
          <cell r="A318" t="str">
            <v>GASOLINA</v>
          </cell>
        </row>
        <row r="319">
          <cell r="A319" t="str">
            <v>GEOTEXTIL NT 1600</v>
          </cell>
        </row>
        <row r="320">
          <cell r="A320" t="str">
            <v>GRANITO No.2 BLANCO</v>
          </cell>
        </row>
        <row r="321">
          <cell r="A321" t="str">
            <v>GRAPA METALICA</v>
          </cell>
        </row>
        <row r="322">
          <cell r="A322" t="str">
            <v>GRAVILLA  PARA FILTRO</v>
          </cell>
        </row>
        <row r="323">
          <cell r="A323" t="str">
            <v>GRAVILLA SUELTA 3/4"</v>
          </cell>
        </row>
        <row r="324">
          <cell r="A324" t="str">
            <v>GRIFERIA INSTITUCIONAL LAVAMANOS PUSH MESA MAX</v>
          </cell>
        </row>
        <row r="325">
          <cell r="A325" t="str">
            <v>GRIFERIA TIPO CUELLO DE GANSO GRIVAL O SIMILAR</v>
          </cell>
        </row>
        <row r="326">
          <cell r="A326" t="str">
            <v>GUADUA</v>
          </cell>
        </row>
        <row r="327">
          <cell r="A327" t="str">
            <v>GUAYA</v>
          </cell>
        </row>
        <row r="328">
          <cell r="A328" t="str">
            <v>HIPOCLORITO  DE SODIO</v>
          </cell>
        </row>
        <row r="329">
          <cell r="A329" t="str">
            <v xml:space="preserve">H EN ACERO </v>
          </cell>
        </row>
        <row r="330">
          <cell r="A330" t="str">
            <v>HIDROSIL LADRILLO</v>
          </cell>
        </row>
        <row r="331">
          <cell r="A331" t="str">
            <v>ICOPOR</v>
          </cell>
        </row>
        <row r="332">
          <cell r="A332" t="str">
            <v>IMPERMEABILIZANTE</v>
          </cell>
        </row>
        <row r="333">
          <cell r="A333" t="str">
            <v>IMPRIMANTE</v>
          </cell>
        </row>
        <row r="334">
          <cell r="A334" t="str">
            <v>INTERRUPTOR AUTOMATICO ENCHUFABLE DE 1X15 A</v>
          </cell>
        </row>
        <row r="335">
          <cell r="A335" t="str">
            <v>INTERRUPTOR AUTOMATICO ENCHUFABLE DE 1X20 A</v>
          </cell>
        </row>
        <row r="336">
          <cell r="A336" t="str">
            <v>INTERRUPTOR AUTOMATICO ENCHUFABLE DE 2X20 A</v>
          </cell>
        </row>
        <row r="337">
          <cell r="A337" t="str">
            <v>INTERVINIL</v>
          </cell>
        </row>
        <row r="338">
          <cell r="A338" t="str">
            <v>JABON NEUTRO</v>
          </cell>
        </row>
        <row r="339">
          <cell r="A339" t="str">
            <v>JUNTA FLEXIBLE VULKEN 45 SL</v>
          </cell>
        </row>
        <row r="340">
          <cell r="A340" t="str">
            <v>KID VARILLA ROSCADA</v>
          </cell>
        </row>
        <row r="341">
          <cell r="A341" t="str">
            <v>LADRILLO PRENSADO LIVIANO 6 CM</v>
          </cell>
        </row>
        <row r="342">
          <cell r="A342" t="str">
            <v>LADRILLO TOLETE</v>
          </cell>
        </row>
        <row r="343">
          <cell r="A343" t="str">
            <v>LAMINA ALVEOLAR 8mm</v>
          </cell>
        </row>
        <row r="344">
          <cell r="A344" t="str">
            <v>LAMINA ANTIBORDICE 4 X 4MT 60X60</v>
          </cell>
        </row>
        <row r="345">
          <cell r="A345" t="str">
            <v>LAMINA COLD ROLL CAL. 18</v>
          </cell>
        </row>
        <row r="346">
          <cell r="A346" t="str">
            <v>LAMINA DE ZINC</v>
          </cell>
        </row>
        <row r="347">
          <cell r="A347" t="str">
            <v>LAMINA DRYWALL</v>
          </cell>
        </row>
        <row r="348">
          <cell r="A348" t="str">
            <v>LAMINA ENCHAPADO EN MADERA NATURAL</v>
          </cell>
        </row>
        <row r="349">
          <cell r="A349" t="str">
            <v>LAMINA GALVANIZADA 3MM PERFORADA 70%</v>
          </cell>
        </row>
        <row r="350">
          <cell r="A350" t="str">
            <v>LAMINA MADERA TECA 2.44X2X35</v>
          </cell>
        </row>
        <row r="351">
          <cell r="A351" t="str">
            <v>LAMINA MADERA TECA 2.44X6.5X16</v>
          </cell>
        </row>
        <row r="352">
          <cell r="A352" t="str">
            <v>LAMINA MDF ENCHAPADO 6 mm</v>
          </cell>
        </row>
        <row r="353">
          <cell r="A353" t="str">
            <v xml:space="preserve">LAMINA METALICA TIPO ALFAJOR DE 1/8" </v>
          </cell>
        </row>
        <row r="354">
          <cell r="A354" t="str">
            <v>LAMINA PROTECCIÓN UV</v>
          </cell>
        </row>
        <row r="355">
          <cell r="A355" t="str">
            <v>LAMINA SUPERBOARD</v>
          </cell>
        </row>
        <row r="356">
          <cell r="A356" t="str">
            <v>LAMINA SUPERBOARD E= 20 mm</v>
          </cell>
        </row>
        <row r="357">
          <cell r="A357" t="str">
            <v>LAMINA SUPERBOARD E= 4 mm</v>
          </cell>
        </row>
        <row r="358">
          <cell r="A358" t="str">
            <v>LAMINA SUPERBOARD E= 8 mm</v>
          </cell>
        </row>
        <row r="359">
          <cell r="A359" t="str">
            <v xml:space="preserve">LAMINA YESO </v>
          </cell>
        </row>
        <row r="360">
          <cell r="A360" t="str">
            <v>LAMPARA LED DECO STEP 6 W INC WW</v>
          </cell>
        </row>
        <row r="361">
          <cell r="A361" t="str">
            <v>LAMPARA LED PROYECTOR  LIN RGB JRL7 46W ASYM</v>
          </cell>
        </row>
        <row r="362">
          <cell r="A362" t="str">
            <v>LAMPARA LED SPRING 45W</v>
          </cell>
        </row>
        <row r="363">
          <cell r="A363" t="str">
            <v>LAMPARA STREET LIGHT ZD216 66W BW V2</v>
          </cell>
        </row>
        <row r="364">
          <cell r="A364" t="str">
            <v>LAVAMANOS  TIPO SAN LORENZO PETIT</v>
          </cell>
        </row>
        <row r="365">
          <cell r="A365" t="str">
            <v>LAVAMANOS DE PEDESTAL</v>
          </cell>
        </row>
        <row r="366">
          <cell r="A366" t="str">
            <v>LAVATRAPEROS PREFABRICADO</v>
          </cell>
        </row>
        <row r="367">
          <cell r="A367" t="str">
            <v>LIJA</v>
          </cell>
        </row>
        <row r="368">
          <cell r="A368" t="str">
            <v>LIJA TELA</v>
          </cell>
        </row>
        <row r="369">
          <cell r="A369" t="str">
            <v>LIMPIADOR DE ESPUMA</v>
          </cell>
        </row>
        <row r="370">
          <cell r="A370" t="str">
            <v>LIMPIADOR PARA PVC Y CPVC 1/4 GALON</v>
          </cell>
        </row>
        <row r="371">
          <cell r="A371" t="str">
            <v>LINEA DE VIDA HORIZONTAL</v>
          </cell>
        </row>
        <row r="372">
          <cell r="A372" t="str">
            <v>LINEA DE VIDA VERTICAL</v>
          </cell>
        </row>
        <row r="373">
          <cell r="A373" t="str">
            <v>LISTON 1X2"</v>
          </cell>
        </row>
        <row r="374">
          <cell r="A374" t="str">
            <v>LISTON 6X2CM ABARCO</v>
          </cell>
        </row>
        <row r="375">
          <cell r="A375" t="str">
            <v>LISTON 8X1.5 CM ABARCO</v>
          </cell>
        </row>
        <row r="376">
          <cell r="A376" t="str">
            <v>LISTON ABARCO 1X2"</v>
          </cell>
        </row>
        <row r="377">
          <cell r="A377" t="str">
            <v>LISTON DE MADERA</v>
          </cell>
        </row>
        <row r="378">
          <cell r="A378" t="str">
            <v>LISTON DE MADERA 30 mm x 50 mm</v>
          </cell>
        </row>
        <row r="379">
          <cell r="A379" t="str">
            <v>LISTON EN ZAPAN 1X2 CM</v>
          </cell>
        </row>
        <row r="380">
          <cell r="A380" t="str">
            <v>LLAVE TIPO JARDIN</v>
          </cell>
        </row>
        <row r="381">
          <cell r="A381" t="str">
            <v>LUBRICANTE ACERO</v>
          </cell>
        </row>
        <row r="382">
          <cell r="A382" t="str">
            <v>LUMINARIA ORNAMENTAL DE 100WATIOS TIPO LED</v>
          </cell>
        </row>
        <row r="383">
          <cell r="A383" t="str">
            <v>LUMINARIA TIPO BARRA 20W</v>
          </cell>
        </row>
        <row r="384">
          <cell r="A384" t="str">
            <v>LUMINARIA TIPO LED FLOOD LIGTH</v>
          </cell>
        </row>
        <row r="385">
          <cell r="A385" t="str">
            <v>LUMINARIA TIPO LED LINEAR GROUND LAMP</v>
          </cell>
        </row>
        <row r="386">
          <cell r="A386" t="str">
            <v>LUMINARIA TIPO LED LINEAR LAMP</v>
          </cell>
        </row>
        <row r="387">
          <cell r="A387" t="str">
            <v>LUMINARIA TIPO LED TREE-ILUMINATED LIGHT</v>
          </cell>
        </row>
        <row r="388">
          <cell r="A388" t="str">
            <v>LUMINARIA TIPO RIEL,CON CUATRO BOMBILLOS TIPO LED</v>
          </cell>
        </row>
        <row r="389">
          <cell r="A389" t="str">
            <v>MADERA ESTRUCTURAL 0.15 x 0.3</v>
          </cell>
        </row>
        <row r="390">
          <cell r="A390" t="str">
            <v>MADERA ESTRUCTURAL 0.1X0.1</v>
          </cell>
        </row>
        <row r="391">
          <cell r="A391" t="str">
            <v xml:space="preserve">MADERA ESTRUCTURAL 0.2 x 0.08 </v>
          </cell>
        </row>
        <row r="392">
          <cell r="A392" t="str">
            <v xml:space="preserve">MADERA ESTRUCTURAL 0.2 x 0.1 </v>
          </cell>
        </row>
        <row r="393">
          <cell r="A393" t="str">
            <v>MADERA REPISA ORDINARIO</v>
          </cell>
        </row>
        <row r="394">
          <cell r="A394" t="str">
            <v>MADERA ZAPAN 4X4 cm</v>
          </cell>
        </row>
        <row r="395">
          <cell r="A395" t="str">
            <v>MALLA DE SUJECION</v>
          </cell>
        </row>
        <row r="396">
          <cell r="A396" t="str">
            <v>MALLA ELECTROSOLDADA KG</v>
          </cell>
        </row>
        <row r="397">
          <cell r="A397" t="str">
            <v>MALLA ELECTROSOLDADA M188 6MM C/15</v>
          </cell>
        </row>
        <row r="398">
          <cell r="A398" t="str">
            <v>MALLA GALVANIZADA</v>
          </cell>
        </row>
        <row r="399">
          <cell r="A399" t="str">
            <v>MALLA NYLON PATRON ORTOGONAL DE 1X1"</v>
          </cell>
        </row>
        <row r="400">
          <cell r="A400" t="str">
            <v>MALLA TIPO ANJEO</v>
          </cell>
        </row>
        <row r="401">
          <cell r="A401" t="str">
            <v>MALLA VENADA</v>
          </cell>
        </row>
        <row r="402">
          <cell r="A402" t="str">
            <v>MANGUERA</v>
          </cell>
        </row>
        <row r="403">
          <cell r="A403" t="str">
            <v>MANOMETRO 200 PSI</v>
          </cell>
        </row>
        <row r="404">
          <cell r="A404" t="str">
            <v>MANOMETRO GLICERINA CV 1/4 X 2.5 0-300</v>
          </cell>
        </row>
        <row r="405">
          <cell r="A405" t="str">
            <v xml:space="preserve">MANTO ASFALTICO </v>
          </cell>
        </row>
        <row r="406">
          <cell r="A406" t="str">
            <v>MARCO EN ALUMINIO</v>
          </cell>
        </row>
        <row r="407">
          <cell r="A407" t="str">
            <v>MARCO METALICO</v>
          </cell>
        </row>
        <row r="408">
          <cell r="A408" t="str">
            <v>MARCO Y TAPA PARA CAJA DE INSPECCIÓN AP 280</v>
          </cell>
        </row>
        <row r="409">
          <cell r="A409" t="str">
            <v>MARCO Y TAPA PARA CAJA DE INSPECCIÓN CONCRETO SIMPLE PSI</v>
          </cell>
        </row>
        <row r="410">
          <cell r="A410" t="str">
            <v>MARCO Y TAPA PARA CAJA DE INSPECCIÓN CS275</v>
          </cell>
        </row>
        <row r="411">
          <cell r="A411" t="str">
            <v>MARMOLINA</v>
          </cell>
        </row>
        <row r="412">
          <cell r="A412" t="str">
            <v>MASILLA</v>
          </cell>
        </row>
        <row r="413">
          <cell r="A413" t="str">
            <v>MATERIAL SELECCIONADO</v>
          </cell>
        </row>
        <row r="414">
          <cell r="A414" t="str">
            <v>MECHILAN 0.1X0.1</v>
          </cell>
        </row>
        <row r="415">
          <cell r="A415" t="str">
            <v xml:space="preserve">MEDIACAÑA PVC </v>
          </cell>
        </row>
        <row r="416">
          <cell r="A416" t="str">
            <v>MEDIDOR 1/2"</v>
          </cell>
        </row>
        <row r="417">
          <cell r="A417" t="str">
            <v>MEDIDOR TRIFASICO</v>
          </cell>
        </row>
        <row r="418">
          <cell r="A418" t="str">
            <v>MEMBRANA ACUSTICA FIBERGLASS e= 3 mm</v>
          </cell>
        </row>
        <row r="419">
          <cell r="A419" t="str">
            <v xml:space="preserve">MERLUX </v>
          </cell>
        </row>
        <row r="420">
          <cell r="A420" t="str">
            <v>MERULEX</v>
          </cell>
        </row>
        <row r="421">
          <cell r="A421" t="str">
            <v>MESON EN CONCRETO PULIDO DE 0.6M</v>
          </cell>
        </row>
        <row r="422">
          <cell r="A422" t="str">
            <v>MESON POSFORMADO PREFABRICADO</v>
          </cell>
        </row>
        <row r="423">
          <cell r="A423" t="str">
            <v>MODULO DE CONTROL</v>
          </cell>
        </row>
        <row r="424">
          <cell r="A424" t="str">
            <v>MODULO DE EXPANSION IDNET + 75 PUNTOS DIRECTOS</v>
          </cell>
        </row>
        <row r="425">
          <cell r="A425" t="str">
            <v>MODULO MONITOR (1 ENTRADA) - IAM SUPERVISEC</v>
          </cell>
        </row>
        <row r="426">
          <cell r="A426" t="str">
            <v>MOLDURA PARA TARUGO</v>
          </cell>
        </row>
        <row r="427">
          <cell r="A427" t="str">
            <v>MONITOR DE 32" FULL HD LCD</v>
          </cell>
        </row>
        <row r="428">
          <cell r="A428" t="str">
            <v>MORTERO 1:2</v>
          </cell>
        </row>
        <row r="429">
          <cell r="A429" t="str">
            <v>MORTERO 1:3</v>
          </cell>
        </row>
        <row r="430">
          <cell r="A430" t="str">
            <v>MORTERO 1:4</v>
          </cell>
        </row>
        <row r="431">
          <cell r="A431" t="str">
            <v>MORTERO 1:5</v>
          </cell>
        </row>
        <row r="432">
          <cell r="A432" t="str">
            <v>MORTERO HIDROFUGADO</v>
          </cell>
        </row>
        <row r="433">
          <cell r="A433" t="str">
            <v>MOSQUETONES</v>
          </cell>
        </row>
        <row r="434">
          <cell r="A434" t="str">
            <v>MUEBLE PARA CONSOLA</v>
          </cell>
        </row>
        <row r="435">
          <cell r="A435" t="str">
            <v>NIPLE A.G L=10 CM  1 1/4"</v>
          </cell>
        </row>
        <row r="436">
          <cell r="A436" t="str">
            <v>NIPLE A.G L=10 CM  3/4"</v>
          </cell>
        </row>
        <row r="437">
          <cell r="A437" t="str">
            <v>ORINAL MEDIANO TIPO  GOTTA DE CORONA O SIMILAR</v>
          </cell>
        </row>
        <row r="438">
          <cell r="A438" t="str">
            <v>PALA</v>
          </cell>
        </row>
        <row r="439">
          <cell r="A439" t="str">
            <v xml:space="preserve">PANEL ABSORBENTE EN FIBRA MINERAL </v>
          </cell>
        </row>
        <row r="440">
          <cell r="A440" t="str">
            <v>PANEL DE 60X60 40 WATT</v>
          </cell>
        </row>
        <row r="441">
          <cell r="A441" t="str">
            <v>PANEL DIRECCIONABLE, 4007ES BASICO 100 PUNTOS</v>
          </cell>
        </row>
        <row r="442">
          <cell r="A442" t="str">
            <v>PANEL SOLAR DE 255 W MONOCRISTALINO</v>
          </cell>
        </row>
        <row r="443">
          <cell r="A443" t="str">
            <v>PAPELERIA</v>
          </cell>
        </row>
        <row r="444">
          <cell r="A444" t="str">
            <v>PASAMUROS GALVANIZADON 6X70 CMS RUANA 25X25</v>
          </cell>
        </row>
        <row r="445">
          <cell r="A445" t="str">
            <v>PASAMUROS GALVANIZADON 2X70 CMS RUANA 20X20</v>
          </cell>
        </row>
        <row r="446">
          <cell r="A446" t="str">
            <v>PATCH CORD EN FIBRA OPTICA MULTIMODO</v>
          </cell>
        </row>
        <row r="447">
          <cell r="A447" t="str">
            <v>PATCH PANEL CAT 6A DE 24 PUERTOS</v>
          </cell>
        </row>
        <row r="448">
          <cell r="A448" t="str">
            <v>PEGACOR</v>
          </cell>
        </row>
        <row r="449">
          <cell r="A449" t="str">
            <v>PEGANTE ESPUMA POLIURETANO</v>
          </cell>
        </row>
        <row r="450">
          <cell r="A450" t="str">
            <v>PERFIL MADERA 4X4 CM</v>
          </cell>
        </row>
        <row r="451">
          <cell r="A451" t="str">
            <v>PERFIL TUBULAR ACERO 3X1 1/2"</v>
          </cell>
        </row>
        <row r="452">
          <cell r="A452" t="str">
            <v>PERNO</v>
          </cell>
        </row>
        <row r="453">
          <cell r="A453" t="str">
            <v>PERNO ROSCADO D=1/2"-5/8" l=0.35-0.5</v>
          </cell>
        </row>
        <row r="454">
          <cell r="A454" t="str">
            <v>PERNOS EXPANSION</v>
          </cell>
        </row>
        <row r="455">
          <cell r="A455" t="str">
            <v>PERNOS Y TUERCAS</v>
          </cell>
        </row>
        <row r="456">
          <cell r="A456" t="str">
            <v>PIEDRA MEDIA ZONJA</v>
          </cell>
        </row>
        <row r="457">
          <cell r="A457" t="str">
            <v>PINTURA CORAZA</v>
          </cell>
        </row>
        <row r="458">
          <cell r="A458" t="str">
            <v>PINTURA EPOXICA 2 COMPONENTES</v>
          </cell>
        </row>
        <row r="459">
          <cell r="A459" t="str">
            <v>PINTURA ESMALTE SINTETICO</v>
          </cell>
        </row>
        <row r="460">
          <cell r="A460" t="str">
            <v>PINTURA IGNIFUGA SIKA UNITHERM</v>
          </cell>
        </row>
        <row r="461">
          <cell r="A461" t="str">
            <v>PINTURA SEMIMATE EN ACEITE</v>
          </cell>
        </row>
        <row r="462">
          <cell r="A462" t="str">
            <v>PINTURA VINILO TIPO I</v>
          </cell>
        </row>
        <row r="463">
          <cell r="A463" t="str">
            <v>PIRLAN</v>
          </cell>
        </row>
        <row r="464">
          <cell r="A464" t="str">
            <v>PISAVIDRIO</v>
          </cell>
        </row>
        <row r="465">
          <cell r="A465" t="str">
            <v>PISO EN MADERA LAMINADO</v>
          </cell>
        </row>
        <row r="466">
          <cell r="A466" t="str">
            <v>PLANCHÓN 25X3X 290 CM SAPÁN</v>
          </cell>
        </row>
        <row r="467">
          <cell r="A467" t="str">
            <v>PLANCHONES</v>
          </cell>
        </row>
        <row r="468">
          <cell r="A468" t="str">
            <v>PLANOS</v>
          </cell>
        </row>
        <row r="469">
          <cell r="A469" t="str">
            <v>PLATINA  e=1/2"</v>
          </cell>
        </row>
        <row r="470">
          <cell r="A470" t="str">
            <v>PLATINA  e=1/4"</v>
          </cell>
        </row>
        <row r="471">
          <cell r="A471" t="str">
            <v>PLATINA  e=1/8"</v>
          </cell>
        </row>
        <row r="472">
          <cell r="A472" t="str">
            <v>POLIESTIRENO EXPANDIDO</v>
          </cell>
        </row>
        <row r="473">
          <cell r="A473" t="str">
            <v>POLIPROPILENO</v>
          </cell>
        </row>
        <row r="474">
          <cell r="A474" t="str">
            <v>POLISOMBRA</v>
          </cell>
        </row>
        <row r="475">
          <cell r="A475" t="str">
            <v>POSTE METALICO PARA ALUMBRADO PUBLICO DE 2" X 3 MTS</v>
          </cell>
        </row>
        <row r="476">
          <cell r="A476" t="str">
            <v>POSTE METALICO PARA LAMPARA ALUMBRADO PUBLICO DE 4" X 8 MTS</v>
          </cell>
        </row>
        <row r="477">
          <cell r="A477" t="str">
            <v>POSTE METALICO PARA LAMPARA ORNAMENTAL DE 4" X 6 MTS</v>
          </cell>
        </row>
        <row r="478">
          <cell r="A478" t="str">
            <v>PROTECCIÓNES</v>
          </cell>
        </row>
        <row r="479">
          <cell r="A479" t="str">
            <v>PROTECTOR ACRILICO PARA ESTACION MANUAL</v>
          </cell>
        </row>
        <row r="480">
          <cell r="A480" t="str">
            <v>PROTECTOR PARA PAPEL HIGIENICO DE SOBREPONER EN LA PARED EN ACERO INOXIDABLE O SIMILAR</v>
          </cell>
        </row>
        <row r="481">
          <cell r="A481" t="str">
            <v>PRUEBA HIDRAULICA</v>
          </cell>
        </row>
        <row r="482">
          <cell r="A482" t="str">
            <v>PUERTA CORREDIZA PARA CONTROL ACUSTICO PCN</v>
          </cell>
        </row>
        <row r="483">
          <cell r="A483" t="str">
            <v>PUERTA DE EMERGENCIA VIDRIO REMPLADO PEEN</v>
          </cell>
        </row>
        <row r="484">
          <cell r="A484" t="str">
            <v>PUERTA DE EMERGENCIA VIDRIO TEMPLADO PEN1</v>
          </cell>
        </row>
        <row r="485">
          <cell r="A485" t="str">
            <v>PUERTA DE EMERGENCIA VIDRIO TEMPLADO PEN2</v>
          </cell>
        </row>
        <row r="486">
          <cell r="A486" t="str">
            <v>PUERTA PARA CONTROL ACUSTICO PIDB</v>
          </cell>
        </row>
        <row r="487">
          <cell r="A487" t="str">
            <v>PUERTA PARA CONTROL ACUSTICO PIN1</v>
          </cell>
        </row>
        <row r="488">
          <cell r="A488" t="str">
            <v>PUERTA PIVOTANTE VIDRIO TEMPLADO PN1</v>
          </cell>
        </row>
        <row r="489">
          <cell r="A489" t="str">
            <v>PUERTA PIVOTANTE VIDRIO TEMPLADO PNN</v>
          </cell>
        </row>
        <row r="490">
          <cell r="A490" t="str">
            <v>PUESTA A TIERRA</v>
          </cell>
        </row>
        <row r="491">
          <cell r="A491" t="str">
            <v>PUNTA CAPTADORA DE 1.5 METROS X 5/8</v>
          </cell>
        </row>
        <row r="492">
          <cell r="A492" t="str">
            <v>PUNTILLA 2"</v>
          </cell>
        </row>
        <row r="493">
          <cell r="A493" t="str">
            <v>RACK METALICO CERRADO AUTO SOPRTADO DE 39 UR  A=71" Y AN=19" (Rejillas, Organizadores, Puertas, barraje,multitoma, supresor de transientes, 2 extractores de 3")</v>
          </cell>
        </row>
        <row r="494">
          <cell r="A494" t="str">
            <v>RECEBO TIPO B-200</v>
          </cell>
        </row>
        <row r="495">
          <cell r="A495" t="str">
            <v>RECOGEDOR</v>
          </cell>
        </row>
        <row r="496">
          <cell r="A496" t="str">
            <v>RED ELECTRICA (CONTRAINCENDIOS)</v>
          </cell>
        </row>
        <row r="497">
          <cell r="A497" t="str">
            <v>REDUCCION 6X4"PVC C907</v>
          </cell>
        </row>
        <row r="498">
          <cell r="A498" t="str">
            <v>REDUCCION RANURADA 2"</v>
          </cell>
        </row>
        <row r="499">
          <cell r="A499" t="str">
            <v>REDUCCION RANURADA 4"</v>
          </cell>
        </row>
        <row r="500">
          <cell r="A500" t="str">
            <v>REFLECTORES LED DE 100 WATIOS</v>
          </cell>
        </row>
        <row r="501">
          <cell r="A501" t="str">
            <v>REFLECTORES LED DE 200 WATIOS</v>
          </cell>
        </row>
        <row r="502">
          <cell r="A502" t="str">
            <v>REGATEO</v>
          </cell>
        </row>
        <row r="503">
          <cell r="A503" t="str">
            <v>REGISTRO  DE CORTE 1 1/2"</v>
          </cell>
        </row>
        <row r="504">
          <cell r="A504" t="str">
            <v>REGISTRO  DE CORTE 1/2"</v>
          </cell>
        </row>
        <row r="505">
          <cell r="A505" t="str">
            <v>REGISTRO 1/2" PVC</v>
          </cell>
        </row>
        <row r="506">
          <cell r="A506" t="str">
            <v>REJILLA DE 9"X1 1/2"</v>
          </cell>
        </row>
        <row r="507">
          <cell r="A507" t="str">
            <v xml:space="preserve">REJILLA PARA PISO ACERO INOXIDABLE </v>
          </cell>
        </row>
        <row r="508">
          <cell r="A508" t="str">
            <v>REMOVEDORES</v>
          </cell>
        </row>
        <row r="509">
          <cell r="A509" t="str">
            <v>REPISAS</v>
          </cell>
        </row>
        <row r="510">
          <cell r="A510" t="str">
            <v xml:space="preserve">RESINA PARA DENSIFICADO Y CRISTALIZADO </v>
          </cell>
        </row>
        <row r="511">
          <cell r="A511" t="str">
            <v>RESTRICTOR HD SERIE 1100 PVC C907 4"</v>
          </cell>
        </row>
        <row r="512">
          <cell r="A512" t="str">
            <v>RESTRICTOR HD SERIE 1100 PVC C907 6"</v>
          </cell>
        </row>
        <row r="513">
          <cell r="A513" t="str">
            <v>RINSE LIMPIADOR LADRILLO</v>
          </cell>
        </row>
        <row r="514">
          <cell r="A514" t="str">
            <v>ROCIADOR 1/2 BR PEND RESP/RAPIDA 5.6 K</v>
          </cell>
        </row>
        <row r="515">
          <cell r="A515" t="str">
            <v>ROCIADOR MONTANTE 3/4 K.11.2</v>
          </cell>
        </row>
        <row r="516">
          <cell r="A516" t="str">
            <v>SANITARIO  TAZA TIPO ADRIATICO O SIMILAR</v>
          </cell>
        </row>
        <row r="517">
          <cell r="A517" t="str">
            <v>SANITARIOINFANTIL TIPO KIDDY O SMILAR</v>
          </cell>
        </row>
        <row r="518">
          <cell r="A518" t="str">
            <v>SECADOR DE MANOS CON CARCASA Y ACABADOS EN ACERO INOXIDABLE TIPO FORZA</v>
          </cell>
        </row>
        <row r="519">
          <cell r="A519" t="str">
            <v>SELLADOR LIJABE</v>
          </cell>
        </row>
        <row r="520">
          <cell r="A520" t="str">
            <v>SELLANTE ROSCAS 10 GR</v>
          </cell>
        </row>
        <row r="521">
          <cell r="A521" t="str">
            <v>SELLALON  3/8"</v>
          </cell>
        </row>
        <row r="522">
          <cell r="A522" t="str">
            <v>SEM-EDX NATURALEZA ELEMENTAL DE PIGMENTOS</v>
          </cell>
        </row>
        <row r="523">
          <cell r="A523" t="str">
            <v xml:space="preserve">SENSOR CMOS 1/2.7" 2 MEGAPIXEL 30FPS@1080P DÍA/NOCHE </v>
          </cell>
        </row>
        <row r="524">
          <cell r="A524" t="str">
            <v>SENSOR INALAMBRICO DE HUMO CON SIRENA INCORPORADA</v>
          </cell>
        </row>
        <row r="525">
          <cell r="A525" t="str">
            <v>SENSOR DE FLUJO TIPO PALETA UL/FM 2</v>
          </cell>
        </row>
        <row r="526">
          <cell r="A526" t="str">
            <v>SENSOR DE FLUJO TIPO PALETA UL/FM 3</v>
          </cell>
        </row>
        <row r="527">
          <cell r="A527" t="str">
            <v>SENSOR DE FLUJO TIPO PALETA UL/FM 6</v>
          </cell>
        </row>
        <row r="528">
          <cell r="A528" t="str">
            <v>SIAMESA 4X2 1/2 X2 1/2 BRONCE ULFM</v>
          </cell>
        </row>
        <row r="529">
          <cell r="A529" t="str">
            <v>SIKA 1</v>
          </cell>
        </row>
        <row r="530">
          <cell r="A530" t="str">
            <v>SIKA ANCHOR FIX</v>
          </cell>
        </row>
        <row r="531">
          <cell r="A531" t="str">
            <v>SIKA ANCHOR FIX 2</v>
          </cell>
        </row>
        <row r="532">
          <cell r="A532" t="str">
            <v>SIKA FIBER</v>
          </cell>
        </row>
        <row r="533">
          <cell r="A533" t="str">
            <v>SIKA FLOOR  CURE HAR</v>
          </cell>
        </row>
        <row r="534">
          <cell r="A534" t="str">
            <v>SIKA LATEX</v>
          </cell>
        </row>
        <row r="535">
          <cell r="A535" t="str">
            <v>SIKA MULTISEAL</v>
          </cell>
        </row>
        <row r="536">
          <cell r="A536" t="str">
            <v>SIKA VISCOBOND</v>
          </cell>
        </row>
        <row r="537">
          <cell r="A537" t="str">
            <v>SIKADUR 31 ADHESIVO</v>
          </cell>
        </row>
        <row r="538">
          <cell r="A538" t="str">
            <v>SIKADUR 32- PRIME</v>
          </cell>
        </row>
        <row r="539">
          <cell r="A539" t="str">
            <v>SIKAFLEX 1A</v>
          </cell>
        </row>
        <row r="540">
          <cell r="A540" t="str">
            <v>SIFON PVC-S-3"</v>
          </cell>
        </row>
        <row r="541">
          <cell r="A541" t="str">
            <v>SILICATO</v>
          </cell>
        </row>
        <row r="542">
          <cell r="A542" t="str">
            <v>SILICONA</v>
          </cell>
        </row>
        <row r="543">
          <cell r="A543" t="str">
            <v>SIRENA CON ESTROBO - AV,WALL RED FIRE</v>
          </cell>
        </row>
        <row r="544">
          <cell r="A544" t="str">
            <v>SISTEMA DE CONTROL DIGITAL DE ILUMINACION</v>
          </cell>
        </row>
        <row r="545">
          <cell r="A545" t="str">
            <v>STRAP RANURADO 1 1/14"</v>
          </cell>
        </row>
        <row r="546">
          <cell r="A546" t="str">
            <v>STRAP RANURADO 2"</v>
          </cell>
        </row>
        <row r="547">
          <cell r="A547" t="str">
            <v>STRAP RANURADO 2 1/2"</v>
          </cell>
        </row>
        <row r="548">
          <cell r="A548" t="str">
            <v>STRAP RANURADO 3"</v>
          </cell>
        </row>
        <row r="549">
          <cell r="A549" t="str">
            <v>SOLDADURA 1/8" METAL</v>
          </cell>
        </row>
        <row r="550">
          <cell r="A550" t="str">
            <v>SOLDADURA E60 XX</v>
          </cell>
        </row>
        <row r="551">
          <cell r="A551" t="str">
            <v>SOLDADURA E70 XX</v>
          </cell>
        </row>
        <row r="552">
          <cell r="A552" t="str">
            <v>SOLDADURA ELECTRICA 6013x1/8</v>
          </cell>
        </row>
        <row r="553">
          <cell r="A553" t="str">
            <v>SOLDADURA PVC  1/8 GALON</v>
          </cell>
        </row>
        <row r="554">
          <cell r="A554" t="str">
            <v>SOLDADURA WETAR-OC 5013X1/8</v>
          </cell>
        </row>
        <row r="555">
          <cell r="A555" t="str">
            <v>SOPORTE CANASTA</v>
          </cell>
        </row>
        <row r="556">
          <cell r="A556" t="str">
            <v>SOPORTE GABINETE</v>
          </cell>
        </row>
        <row r="557">
          <cell r="A557" t="str">
            <v>SOPORTE ANTISISMICO ESPECIAL</v>
          </cell>
        </row>
        <row r="558">
          <cell r="A558" t="str">
            <v>SOPORTE ANTISISMICO LATERAL 2 1/2 - 2 VIAS</v>
          </cell>
        </row>
        <row r="559">
          <cell r="A559" t="str">
            <v>SOPORTE ANTISISMICO LONGITU 2 1/2 - 2 VIAS</v>
          </cell>
        </row>
        <row r="560">
          <cell r="A560" t="str">
            <v>SOPORTE ANTISISMICO 4-4 VIAS</v>
          </cell>
        </row>
        <row r="561">
          <cell r="A561" t="str">
            <v>SOPORTE ANTISISMICO LATERAL 3 - 2 VIAS</v>
          </cell>
        </row>
        <row r="562">
          <cell r="A562" t="str">
            <v>SOPORTE ANTISISMICO LONGITU 3 - 2 VIAS</v>
          </cell>
        </row>
        <row r="563">
          <cell r="A563" t="str">
            <v>SSD SENSOR BASE</v>
          </cell>
        </row>
        <row r="564">
          <cell r="A564" t="str">
            <v>SUPLEMENTO PARA CAJA 2400</v>
          </cell>
        </row>
        <row r="565">
          <cell r="A565" t="str">
            <v>SUPLEMENTOS,CURVAS Y DERIVACIONES</v>
          </cell>
        </row>
        <row r="566">
          <cell r="A566" t="str">
            <v>SWITCH DE 100/1000 GBPS DE 24 PUERTOS</v>
          </cell>
        </row>
        <row r="567">
          <cell r="A567" t="str">
            <v xml:space="preserve">TABLA CHAPA ORDINARIA 0.30 </v>
          </cell>
        </row>
        <row r="568">
          <cell r="A568" t="str">
            <v>TABLERO 100X35X25 ON BARRAJE DE 600A</v>
          </cell>
        </row>
        <row r="569">
          <cell r="A569" t="str">
            <v>TABLERO 20X20X15 CON CONTADOR DE 20A</v>
          </cell>
        </row>
        <row r="570">
          <cell r="A570" t="str">
            <v>TABLERO 50X35X12 CON CONTADOR DE 20A</v>
          </cell>
        </row>
        <row r="571">
          <cell r="A571" t="str">
            <v>TABLERO CONTROLADOR DE BOMBA CONTRA INCENDIO DIESEL UL/FM  TRANSDUCTOR DE PRESIÓN: DE 10 A 300 PSI.</v>
          </cell>
        </row>
        <row r="572">
          <cell r="A572" t="str">
            <v>TABLERO CONTROLADOR DE BOMBA JOCKEY CON ARRANQUE DIRECTO TORNATECH 220 V</v>
          </cell>
        </row>
        <row r="573">
          <cell r="A573" t="str">
            <v>TABLERO GENERAL EN BAJA TENSION PARA DISTRIBUCION ( Transferencia Automática De 3x400)</v>
          </cell>
        </row>
        <row r="574">
          <cell r="A574" t="str">
            <v>TABLERO RH MELAMINICO</v>
          </cell>
        </row>
        <row r="575">
          <cell r="A575" t="str">
            <v xml:space="preserve">TABLERO TRIFASICO TTT-12 </v>
          </cell>
        </row>
        <row r="576">
          <cell r="A576" t="str">
            <v xml:space="preserve">TABLERO TRIFASICO TTT-24 </v>
          </cell>
        </row>
        <row r="577">
          <cell r="A577" t="str">
            <v>TABLERO TRIFASICO TTT-36</v>
          </cell>
        </row>
        <row r="578">
          <cell r="A578" t="str">
            <v>TACHE Φ 3/8"</v>
          </cell>
        </row>
        <row r="579">
          <cell r="A579" t="str">
            <v>TANQUE HIDRONEUMÁTICO 500 LITROS</v>
          </cell>
        </row>
        <row r="580">
          <cell r="A580" t="str">
            <v>TAPA DE INSPECCION TIPO KNAUF 0.6X0.6</v>
          </cell>
        </row>
        <row r="581">
          <cell r="A581" t="str">
            <v>TAPA POZUELO D=3</v>
          </cell>
        </row>
        <row r="582">
          <cell r="A582" t="str">
            <v>TAPA PVCS 4"</v>
          </cell>
        </row>
        <row r="583">
          <cell r="A583" t="str">
            <v>TAPA PVCS 3"</v>
          </cell>
        </row>
        <row r="584">
          <cell r="A584" t="str">
            <v>TAPA SUMINDERO PLASTICO RECICLADO 0.8X0.4 M</v>
          </cell>
        </row>
        <row r="585">
          <cell r="A585" t="str">
            <v>TAPON GALVANIZADO 1 1/4"</v>
          </cell>
        </row>
        <row r="586">
          <cell r="A586" t="str">
            <v>TAPON GALVANIZADO 3/4"</v>
          </cell>
        </row>
        <row r="587">
          <cell r="A587" t="str">
            <v>TAPON ROSCADO PVCP 1/2"</v>
          </cell>
        </row>
        <row r="588">
          <cell r="A588" t="str">
            <v>TAPON SOLDADO PVC 1 1/4"</v>
          </cell>
        </row>
        <row r="589">
          <cell r="A589" t="str">
            <v>TAPON SOLDADO PVC 3/4"</v>
          </cell>
        </row>
        <row r="590">
          <cell r="A590" t="str">
            <v>TAPON SOLDADO PVC 1/2"</v>
          </cell>
        </row>
        <row r="591">
          <cell r="A591" t="str">
            <v>TAPON MACHO ACERO 1/2"</v>
          </cell>
        </row>
        <row r="592">
          <cell r="A592" t="str">
            <v>TEE ACERO 1"</v>
          </cell>
        </row>
        <row r="593">
          <cell r="A593" t="str">
            <v>TEE GALVANIZADA 1 1/4"</v>
          </cell>
        </row>
        <row r="594">
          <cell r="A594" t="str">
            <v>TEE GALVANIZADA 3/4"</v>
          </cell>
        </row>
        <row r="595">
          <cell r="A595" t="str">
            <v>TEE SOLDADA BLAZEMASTER 3"</v>
          </cell>
        </row>
        <row r="596">
          <cell r="A596" t="str">
            <v>TEE PVC 2"</v>
          </cell>
        </row>
        <row r="597">
          <cell r="A597" t="str">
            <v>TEE PVC-P 1/2"</v>
          </cell>
        </row>
        <row r="598">
          <cell r="A598" t="str">
            <v>TEE 6X6X6X4 PVC C907</v>
          </cell>
        </row>
        <row r="599">
          <cell r="A599" t="str">
            <v>TEE PVC C907 4"</v>
          </cell>
        </row>
        <row r="600">
          <cell r="A600" t="str">
            <v>TEE RANURADO 2"</v>
          </cell>
        </row>
        <row r="601">
          <cell r="A601" t="str">
            <v>TEE RANURADO 2 1/2"</v>
          </cell>
        </row>
        <row r="602">
          <cell r="A602" t="str">
            <v>TEE RANURADO 3"</v>
          </cell>
        </row>
        <row r="603">
          <cell r="A603" t="str">
            <v>TEE RANURADO 4"</v>
          </cell>
        </row>
        <row r="604">
          <cell r="A604" t="str">
            <v>TEE RANURADO 6"</v>
          </cell>
        </row>
        <row r="605">
          <cell r="A605" t="str">
            <v>TEE AGUAS LLUVIAS PVC 6"</v>
          </cell>
        </row>
        <row r="606">
          <cell r="A606" t="str">
            <v xml:space="preserve">TEJA AJOVER MAXMADRILEÑA </v>
          </cell>
        </row>
        <row r="607">
          <cell r="A607" t="str">
            <v>TEJA BARRO</v>
          </cell>
        </row>
        <row r="608">
          <cell r="A608" t="str">
            <v xml:space="preserve">TEJA ONDULINE BAJO TEJA </v>
          </cell>
        </row>
        <row r="609">
          <cell r="A609" t="str">
            <v>TELA</v>
          </cell>
        </row>
        <row r="610">
          <cell r="A610" t="str">
            <v>TERMINAL PVC 3"</v>
          </cell>
        </row>
        <row r="611">
          <cell r="A611" t="str">
            <v>TERMINAL PVC 3/4</v>
          </cell>
        </row>
        <row r="612">
          <cell r="A612" t="str">
            <v>THINNER</v>
          </cell>
        </row>
        <row r="613">
          <cell r="A613" t="str">
            <v>TIERRA NEGRA</v>
          </cell>
        </row>
        <row r="614">
          <cell r="A614" t="str">
            <v>TINTILLA  SELLADORA</v>
          </cell>
        </row>
        <row r="615">
          <cell r="A615" t="str">
            <v>TORNILLO AUTOPERFORANTE</v>
          </cell>
        </row>
        <row r="616">
          <cell r="A616" t="str">
            <v>TORNILLO AUTOPERFORANTE DE 14 CM</v>
          </cell>
        </row>
        <row r="617">
          <cell r="A617" t="str">
            <v>TORNILLO DE ACERO</v>
          </cell>
        </row>
        <row r="618">
          <cell r="A618" t="str">
            <v>TORNILLO DE ACERO 14 CM</v>
          </cell>
        </row>
        <row r="619">
          <cell r="A619" t="str">
            <v>TORNILLO PARA MADERA</v>
          </cell>
        </row>
        <row r="620">
          <cell r="A620" t="str">
            <v>TORNILLO PARA MADERA 2*8</v>
          </cell>
        </row>
        <row r="621">
          <cell r="A621" t="str">
            <v>TORNILLO PARA MADERA AUTOPERFORANTE AVELLANADO Φ 1/4"</v>
          </cell>
        </row>
        <row r="622">
          <cell r="A622" t="str">
            <v>TORNILLO PARA MADERA AUTOPERFORANTE AVELLANADO Φ 10 mm 2 1/2"</v>
          </cell>
        </row>
        <row r="623">
          <cell r="A623" t="str">
            <v>TORNILLO PARA MADERA AUTOPERFORANTE AVELLANADO Φ 10 mm 3"</v>
          </cell>
        </row>
        <row r="624">
          <cell r="A624" t="str">
            <v>TORNILLO PARA MADERA AVELLANADO 5X 3/4"</v>
          </cell>
        </row>
        <row r="625">
          <cell r="A625" t="str">
            <v>TORNILLO EXAGONAL TIRAFONDO 1/4" DE 2 1/2"</v>
          </cell>
        </row>
        <row r="626">
          <cell r="A626" t="str">
            <v>TORNILLO EXAGONAL TIRAFONDO 1/4" DE 3"</v>
          </cell>
        </row>
        <row r="627">
          <cell r="A627" t="str">
            <v>TORNILLO SAFE TOP</v>
          </cell>
        </row>
        <row r="628">
          <cell r="A628" t="str">
            <v>TORNILLO Y ARANDELAS</v>
          </cell>
        </row>
        <row r="629">
          <cell r="A629" t="str">
            <v>TOTALIZADOR TRIFASICO 70 AMP</v>
          </cell>
        </row>
        <row r="630">
          <cell r="A630" t="str">
            <v>TUBERIA CONDUIT 3/4"</v>
          </cell>
        </row>
        <row r="631">
          <cell r="A631" t="str">
            <v>TUBERIA DE PVC  DE 1  1/2"</v>
          </cell>
        </row>
        <row r="632">
          <cell r="A632" t="str">
            <v>TUBERIA DE PVC  DE 1  1/4"</v>
          </cell>
        </row>
        <row r="633">
          <cell r="A633" t="str">
            <v>TUBERIA DE PVC  DE 1"</v>
          </cell>
        </row>
        <row r="634">
          <cell r="A634" t="str">
            <v>TUBERIA DE PVC  DE 1/2"</v>
          </cell>
        </row>
        <row r="635">
          <cell r="A635" t="str">
            <v xml:space="preserve">TUBERIA DE PVCS  2" </v>
          </cell>
        </row>
        <row r="636">
          <cell r="A636" t="str">
            <v xml:space="preserve">TUBERIA DE PVCS  3" </v>
          </cell>
        </row>
        <row r="637">
          <cell r="A637" t="str">
            <v xml:space="preserve">TUBERIA DE PVCS  4" </v>
          </cell>
        </row>
        <row r="638">
          <cell r="A638" t="str">
            <v xml:space="preserve">TUBERIA DE PVCS  8" </v>
          </cell>
        </row>
        <row r="639">
          <cell r="A639" t="str">
            <v>TUBERIA PVC-UMEC PR200 3"</v>
          </cell>
        </row>
        <row r="640">
          <cell r="A640" t="str">
            <v>TUBERIA PVC-UMEC PR200 2 1/2"</v>
          </cell>
        </row>
        <row r="641">
          <cell r="A641" t="str">
            <v>TUBERIA PVC-UMEC PR200 2 "</v>
          </cell>
        </row>
        <row r="642">
          <cell r="A642" t="str">
            <v>TUBERIA PVC-P RDE 9 1/2"</v>
          </cell>
        </row>
        <row r="643">
          <cell r="A643" t="str">
            <v>TUBERIA PVC-P RDE 11 3/4"</v>
          </cell>
        </row>
        <row r="644">
          <cell r="A644" t="str">
            <v>TUBERIA PVC-P RDE 13.5 1"</v>
          </cell>
        </row>
        <row r="645">
          <cell r="A645" t="str">
            <v>TUBERIA PVC-P RDE 21 1-1/4"</v>
          </cell>
        </row>
        <row r="646">
          <cell r="A646" t="str">
            <v>TUBERIA PVC-P RDE 21 1-1/2"</v>
          </cell>
        </row>
        <row r="647">
          <cell r="A647" t="str">
            <v>TUBERIA PVC-P RDE 21 2"</v>
          </cell>
        </row>
        <row r="648">
          <cell r="A648" t="str">
            <v>TUBERIA EMT DE 1/2"</v>
          </cell>
        </row>
        <row r="649">
          <cell r="A649" t="str">
            <v>TUBERIA EMT DE 3/4"</v>
          </cell>
        </row>
        <row r="650">
          <cell r="A650" t="str">
            <v>TUBERIA ESTRUTURAL A.S.T.M A-500 GRADO C</v>
          </cell>
        </row>
        <row r="651">
          <cell r="A651" t="str">
            <v>TUBERIA GALVANIZADA VARIOS DIAMETROS</v>
          </cell>
        </row>
        <row r="652">
          <cell r="A652" t="str">
            <v>TUBERIA ACERO A795 RANURADA 6"</v>
          </cell>
        </row>
        <row r="653">
          <cell r="A653" t="str">
            <v>TUBERIA ACERO A795 RANURADA 4"</v>
          </cell>
        </row>
        <row r="654">
          <cell r="A654" t="str">
            <v>TUBERIA ACERO A795 RANURADA 3"</v>
          </cell>
        </row>
        <row r="655">
          <cell r="A655" t="str">
            <v>TUBERIA ACERO A795 RANURADA 2 1/2"</v>
          </cell>
        </row>
        <row r="656">
          <cell r="A656" t="str">
            <v>TUBERIA ACERO A795 RANURADA 2 "</v>
          </cell>
        </row>
        <row r="657">
          <cell r="A657" t="str">
            <v>TUBERIA ACERO A795 RANURADA 1 1/4"</v>
          </cell>
        </row>
        <row r="658">
          <cell r="A658" t="str">
            <v>TUBERIA ACERO SCH 40 1"</v>
          </cell>
        </row>
        <row r="659">
          <cell r="A659" t="str">
            <v>TUBERIA BLAZEMASTER CPVC 3"</v>
          </cell>
        </row>
        <row r="660">
          <cell r="A660" t="str">
            <v>TUBERIA RDC 21 2"</v>
          </cell>
        </row>
        <row r="661">
          <cell r="A661" t="str">
            <v>TUBERIA PVC C-900 4"</v>
          </cell>
        </row>
        <row r="662">
          <cell r="A662" t="str">
            <v>TUBERIA PVC C-900 6"</v>
          </cell>
        </row>
        <row r="663">
          <cell r="A663" t="str">
            <v>TUBERIA PVC DE 4"</v>
          </cell>
        </row>
        <row r="664">
          <cell r="A664" t="str">
            <v>TUBO CUADRADO 20X20X1.5 MM</v>
          </cell>
        </row>
        <row r="665">
          <cell r="A665" t="str">
            <v>TUERCA d=1/2" 2H y ARANDELA</v>
          </cell>
        </row>
        <row r="666">
          <cell r="A666" t="str">
            <v>TUERCA d=5/8" 2H y ARANDELA</v>
          </cell>
        </row>
        <row r="667">
          <cell r="A667" t="str">
            <v>TUERCA d=7/8" 2H y ARANDELA</v>
          </cell>
        </row>
        <row r="668">
          <cell r="A668" t="str">
            <v>TUERCA d=3/8" 2H y ARANDELA</v>
          </cell>
        </row>
        <row r="669">
          <cell r="A669" t="str">
            <v>UNION ACERO 1"</v>
          </cell>
        </row>
        <row r="670">
          <cell r="A670" t="str">
            <v>UNION GALVANIZADA 1 1/4"</v>
          </cell>
        </row>
        <row r="671">
          <cell r="A671" t="str">
            <v>UNION GALVANIZADA 3/4"</v>
          </cell>
        </row>
        <row r="672">
          <cell r="A672" t="str">
            <v>UNION PVC C907 6"</v>
          </cell>
        </row>
        <row r="673">
          <cell r="A673" t="str">
            <v>UNION PVC C907 4"</v>
          </cell>
        </row>
        <row r="674">
          <cell r="A674" t="str">
            <v>UNION PVC U-MEC 3"</v>
          </cell>
        </row>
        <row r="675">
          <cell r="A675" t="str">
            <v>UNION PVC U-MEC 2 1/2"</v>
          </cell>
        </row>
        <row r="676">
          <cell r="A676" t="str">
            <v>UNION PVC U-MEC 2 "</v>
          </cell>
        </row>
        <row r="677">
          <cell r="A677" t="str">
            <v>UNION PVC PRESION 1/2"</v>
          </cell>
        </row>
        <row r="678">
          <cell r="A678" t="str">
            <v>UNION PVC PRESION 3/4"</v>
          </cell>
        </row>
        <row r="679">
          <cell r="A679" t="str">
            <v>UNION PVC PRESION 1"</v>
          </cell>
        </row>
        <row r="680">
          <cell r="A680" t="str">
            <v>UNION PVC PRESION 1 1/4"</v>
          </cell>
        </row>
        <row r="681">
          <cell r="A681" t="str">
            <v>UNION PVC PRESION 1 1/2"</v>
          </cell>
        </row>
        <row r="682">
          <cell r="A682" t="str">
            <v>UNION PVC PRESION 2"</v>
          </cell>
        </row>
        <row r="683">
          <cell r="A683" t="str">
            <v>UNION SOLDADA BLAZEMASTER 3"</v>
          </cell>
        </row>
        <row r="684">
          <cell r="A684" t="str">
            <v>UNION PVC-S 2"</v>
          </cell>
        </row>
        <row r="685">
          <cell r="A685" t="str">
            <v>UNION PVC-S 4"</v>
          </cell>
        </row>
        <row r="686">
          <cell r="A686" t="str">
            <v>UNION PVC-S 3"</v>
          </cell>
        </row>
        <row r="687">
          <cell r="A687" t="str">
            <v>UNION EMT 1/2"</v>
          </cell>
        </row>
        <row r="688">
          <cell r="A688" t="str">
            <v>UNION EMT 3/4"</v>
          </cell>
        </row>
        <row r="689">
          <cell r="A689" t="str">
            <v>UNION PVC 1/2"</v>
          </cell>
        </row>
        <row r="690">
          <cell r="A690" t="str">
            <v>UNION PVC 3/4"</v>
          </cell>
        </row>
        <row r="691">
          <cell r="A691" t="str">
            <v>UNION PVC 1"</v>
          </cell>
        </row>
        <row r="692">
          <cell r="A692" t="str">
            <v>UNION PVC PRESION 2"</v>
          </cell>
        </row>
        <row r="693">
          <cell r="A693" t="str">
            <v>UPS MONOFASICA</v>
          </cell>
        </row>
        <row r="694">
          <cell r="A694" t="str">
            <v>UPS MONOFASICA 7.5 KVA BIFASICA SERIE ULTIMATE TRUE ON LINE</v>
          </cell>
        </row>
        <row r="695">
          <cell r="A695" t="str">
            <v xml:space="preserve">VALVULA ANTI VANDALICA </v>
          </cell>
        </row>
        <row r="696">
          <cell r="A696" t="str">
            <v>VALVULA CORTINA 2 1/2 V/A HD FLANCH UL/FM</v>
          </cell>
        </row>
        <row r="697">
          <cell r="A697" t="str">
            <v>VALVULA DE CORTINA 1 1/2" 200 PSI</v>
          </cell>
        </row>
        <row r="698">
          <cell r="A698" t="str">
            <v>VALVULA DE CORTINA 1 1/4" 200 PSI</v>
          </cell>
        </row>
        <row r="699">
          <cell r="A699" t="str">
            <v>VALVULA DE CORTINA 3/4 " 200 PSI</v>
          </cell>
        </row>
        <row r="700">
          <cell r="A700" t="str">
            <v>VALVULA DE CORTINA  1/2" 200 PSI</v>
          </cell>
        </row>
        <row r="701">
          <cell r="A701" t="str">
            <v>VALVULA OS&amp; Y VAST.ASC. 2- 1/2</v>
          </cell>
        </row>
        <row r="702">
          <cell r="A702" t="str">
            <v>VALVULA DE PRUEBA Y DRENAJE 1 C/VISOR 300 PSI</v>
          </cell>
        </row>
        <row r="703">
          <cell r="A703" t="str">
            <v>VALVULA EXPULSORA AIRE 1"</v>
          </cell>
        </row>
        <row r="704">
          <cell r="A704" t="str">
            <v>VALVULA MARIPOSA 2 RANURADA UL/FM</v>
          </cell>
        </row>
        <row r="705">
          <cell r="A705" t="str">
            <v>VALVULA MARIPOSA 3 HD RANURADA UL/FM</v>
          </cell>
        </row>
        <row r="706">
          <cell r="A706" t="str">
            <v>VALVULA MARIPOSA 6 HD RANURADA UL/FM</v>
          </cell>
        </row>
        <row r="707">
          <cell r="A707" t="str">
            <v>VALVULA CORTINA 6 V/A HD FLANCH UL/FM</v>
          </cell>
        </row>
        <row r="708">
          <cell r="A708" t="str">
            <v>VALVULA BOLA 1 BR PB100 PEGLER</v>
          </cell>
        </row>
        <row r="709">
          <cell r="A709" t="str">
            <v>VALVULA PD 2"</v>
          </cell>
        </row>
        <row r="710">
          <cell r="A710" t="str">
            <v>VALVULA PRUEBA Y DRENAJE 2 ULFM C/VISOR 1 /2</v>
          </cell>
        </row>
        <row r="711">
          <cell r="A711" t="str">
            <v>VALVULA ADM. AIRE STUDOR MINI VENT. PVC-L 1 1/2" A 2"</v>
          </cell>
        </row>
        <row r="712">
          <cell r="A712" t="str">
            <v>VALVULA ADM. AIRE STUDOR MAXI VENT. PVC-L 3" A 4"</v>
          </cell>
        </row>
        <row r="713">
          <cell r="A713" t="str">
            <v>VARILLA</v>
          </cell>
        </row>
        <row r="714">
          <cell r="A714" t="str">
            <v>VARILLA COOPER WELD 5/8 2.4M</v>
          </cell>
        </row>
        <row r="715">
          <cell r="A715" t="str">
            <v>VARILLA ROSCADA GRADO 8 1/4</v>
          </cell>
        </row>
        <row r="716">
          <cell r="A716" t="str">
            <v>VARILLA ROSCADA GRADO 8 1/2</v>
          </cell>
        </row>
        <row r="717">
          <cell r="A717" t="str">
            <v>VARILLA ROSCADA GRADO 8 5/8</v>
          </cell>
        </row>
        <row r="718">
          <cell r="A718" t="str">
            <v>VARILLA ROSCADA GRADO 8 3/8</v>
          </cell>
        </row>
        <row r="719">
          <cell r="A719" t="str">
            <v>VARSOL</v>
          </cell>
        </row>
        <row r="720">
          <cell r="A720" t="str">
            <v>VENTILADOR MECÁNICO DE PARED</v>
          </cell>
        </row>
        <row r="721">
          <cell r="A721" t="str">
            <v>VIDRIO TEMPLADO E=10 MM</v>
          </cell>
        </row>
        <row r="722">
          <cell r="A722" t="str">
            <v>VIDRIO TEMPLADO E=5 MM</v>
          </cell>
        </row>
        <row r="723">
          <cell r="A723" t="str">
            <v>VIDRIO TEMPLADO E=8 MM</v>
          </cell>
        </row>
        <row r="724">
          <cell r="A724" t="str">
            <v>VITRIFLEX</v>
          </cell>
        </row>
        <row r="725">
          <cell r="A725" t="str">
            <v>WASH PRIMER COMPONENTE A</v>
          </cell>
        </row>
        <row r="726">
          <cell r="A726" t="str">
            <v>WASH PRIMER COMPONENTE B</v>
          </cell>
        </row>
        <row r="727">
          <cell r="A727" t="str">
            <v>YEE PVC-S 2"</v>
          </cell>
        </row>
        <row r="728">
          <cell r="A728" t="str">
            <v>YEE PVC-S 3"</v>
          </cell>
        </row>
        <row r="729">
          <cell r="A729" t="str">
            <v>YEE PVC-S 4"</v>
          </cell>
        </row>
        <row r="730">
          <cell r="A730" t="str">
            <v>XVR PENTAHÍBRIDO 5 EN 1, SOPORTA HDCVI/HDTVI/AHD/CVBS/IP, DETECCIÓN DE ROSTRO Y VÍDEO ANALÍTICA INTELIGENTE, H.264+/H.264, 16CH A 720P/1080P VISUALIZACION 25/30FPS, GRABACION A 1080P/720P/960H (25/30FPS), SOPORTA 8 IP HASTA 5MP, SALIDAS HDMI/VGA, AUDIO 4 IN/ 1 OUT, ALARMA 16 IN/ 3 OUT(2 PUERTOS USB 1(2,0) 1(3,0)), RS485, (CON OPCIÓN PARA CONVERTIRSE EN NVR),</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HERRAMIENTAS Y EQUIPOS"/>
      <sheetName val="TRANSPORTE"/>
      <sheetName val="MANO DE OBRA"/>
      <sheetName val="APU 52 al"/>
      <sheetName val="APU 34 AL 51"/>
      <sheetName val="APU 9 AL 33"/>
      <sheetName val="APU 1 AL 9"/>
      <sheetName val="LISTADO DE NP"/>
      <sheetName val="Hoja1"/>
    </sheetNames>
    <sheetDataSet>
      <sheetData sheetId="0">
        <row r="14">
          <cell r="C14" t="str">
            <v>ACERO CORRUGADO FIGURADO 1/4-1 60.000 PSI</v>
          </cell>
        </row>
      </sheetData>
      <sheetData sheetId="1"/>
      <sheetData sheetId="2">
        <row r="20">
          <cell r="B20" t="str">
            <v>VEHICULO CON CAPACIDAD MAYOR A 3 TON</v>
          </cell>
          <cell r="C20" t="str">
            <v>d</v>
          </cell>
          <cell r="D20">
            <v>297115</v>
          </cell>
          <cell r="E20">
            <v>0</v>
          </cell>
          <cell r="F20">
            <v>0</v>
          </cell>
          <cell r="G20">
            <v>0</v>
          </cell>
          <cell r="H20">
            <v>0</v>
          </cell>
          <cell r="I20">
            <v>0</v>
          </cell>
          <cell r="J20">
            <v>297115</v>
          </cell>
          <cell r="K20">
            <v>0</v>
          </cell>
          <cell r="L20">
            <v>297115</v>
          </cell>
          <cell r="M20">
            <v>0</v>
          </cell>
          <cell r="N20">
            <v>297115</v>
          </cell>
          <cell r="O20">
            <v>0</v>
          </cell>
          <cell r="P20">
            <v>0</v>
          </cell>
          <cell r="Q20">
            <v>297115</v>
          </cell>
        </row>
        <row r="21">
          <cell r="B21" t="str">
            <v>RETIRO Y DISPOSICION DE MATERIAL GUADUA Y MADERA</v>
          </cell>
          <cell r="C21" t="str">
            <v>KG</v>
          </cell>
          <cell r="D21">
            <v>1500</v>
          </cell>
          <cell r="E21" t="str">
            <v>COT PRT09-03-2019</v>
          </cell>
          <cell r="F21">
            <v>0</v>
          </cell>
          <cell r="G21">
            <v>0</v>
          </cell>
          <cell r="H21">
            <v>0</v>
          </cell>
          <cell r="I21">
            <v>0</v>
          </cell>
          <cell r="J21">
            <v>1500</v>
          </cell>
          <cell r="K21">
            <v>0</v>
          </cell>
          <cell r="L21">
            <v>1500</v>
          </cell>
          <cell r="M21">
            <v>0</v>
          </cell>
          <cell r="N21">
            <v>1500</v>
          </cell>
          <cell r="O21">
            <v>0</v>
          </cell>
          <cell r="P21">
            <v>0</v>
          </cell>
          <cell r="Q21">
            <v>1500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B23">
            <v>0</v>
          </cell>
          <cell r="C23">
            <v>0</v>
          </cell>
          <cell r="D23">
            <v>0</v>
          </cell>
          <cell r="E23">
            <v>0</v>
          </cell>
          <cell r="F23">
            <v>0</v>
          </cell>
          <cell r="G23">
            <v>0</v>
          </cell>
          <cell r="H23">
            <v>0</v>
          </cell>
          <cell r="I23">
            <v>0</v>
          </cell>
          <cell r="J23" t="e">
            <v>#DIV/0!</v>
          </cell>
          <cell r="K23">
            <v>0</v>
          </cell>
          <cell r="L23">
            <v>0</v>
          </cell>
          <cell r="M23">
            <v>0</v>
          </cell>
          <cell r="N23">
            <v>0</v>
          </cell>
          <cell r="O23">
            <v>0</v>
          </cell>
          <cell r="P23">
            <v>0</v>
          </cell>
          <cell r="Q23" t="e">
            <v>#DIV/0!</v>
          </cell>
        </row>
        <row r="24">
          <cell r="B24">
            <v>0</v>
          </cell>
          <cell r="C24">
            <v>0</v>
          </cell>
          <cell r="D24">
            <v>0</v>
          </cell>
          <cell r="E24">
            <v>0</v>
          </cell>
          <cell r="F24">
            <v>0</v>
          </cell>
          <cell r="G24">
            <v>0</v>
          </cell>
          <cell r="H24">
            <v>0</v>
          </cell>
          <cell r="I24">
            <v>0</v>
          </cell>
          <cell r="J24" t="e">
            <v>#DIV/0!</v>
          </cell>
          <cell r="K24">
            <v>0</v>
          </cell>
          <cell r="L24">
            <v>0</v>
          </cell>
          <cell r="M24">
            <v>0</v>
          </cell>
          <cell r="N24">
            <v>0</v>
          </cell>
          <cell r="O24">
            <v>0</v>
          </cell>
          <cell r="P24">
            <v>0</v>
          </cell>
          <cell r="Q24" t="e">
            <v>#DIV/0!</v>
          </cell>
        </row>
        <row r="25">
          <cell r="B25">
            <v>0</v>
          </cell>
          <cell r="C25">
            <v>0</v>
          </cell>
          <cell r="D25">
            <v>0</v>
          </cell>
          <cell r="E25">
            <v>0</v>
          </cell>
          <cell r="F25">
            <v>0</v>
          </cell>
          <cell r="G25">
            <v>0</v>
          </cell>
          <cell r="H25">
            <v>0</v>
          </cell>
          <cell r="I25">
            <v>0</v>
          </cell>
          <cell r="J25" t="e">
            <v>#DIV/0!</v>
          </cell>
          <cell r="K25">
            <v>0</v>
          </cell>
          <cell r="L25">
            <v>0</v>
          </cell>
          <cell r="M25">
            <v>0</v>
          </cell>
          <cell r="N25">
            <v>0</v>
          </cell>
          <cell r="O25">
            <v>0</v>
          </cell>
          <cell r="P25">
            <v>0</v>
          </cell>
          <cell r="Q25" t="e">
            <v>#DIV/0!</v>
          </cell>
        </row>
        <row r="26">
          <cell r="B26">
            <v>0</v>
          </cell>
          <cell r="C26">
            <v>0</v>
          </cell>
          <cell r="D26">
            <v>0</v>
          </cell>
          <cell r="E26">
            <v>0</v>
          </cell>
          <cell r="F26">
            <v>0</v>
          </cell>
          <cell r="G26">
            <v>0</v>
          </cell>
          <cell r="H26">
            <v>0</v>
          </cell>
          <cell r="I26">
            <v>0</v>
          </cell>
          <cell r="J26" t="e">
            <v>#DIV/0!</v>
          </cell>
          <cell r="K26">
            <v>0</v>
          </cell>
          <cell r="L26">
            <v>0</v>
          </cell>
          <cell r="M26">
            <v>0</v>
          </cell>
          <cell r="N26">
            <v>0</v>
          </cell>
          <cell r="O26">
            <v>0</v>
          </cell>
          <cell r="P26">
            <v>0</v>
          </cell>
          <cell r="Q26" t="e">
            <v>#DIV/0!</v>
          </cell>
        </row>
        <row r="27">
          <cell r="B27">
            <v>0</v>
          </cell>
          <cell r="C27">
            <v>0</v>
          </cell>
          <cell r="D27">
            <v>0</v>
          </cell>
          <cell r="E27">
            <v>0</v>
          </cell>
          <cell r="F27">
            <v>0</v>
          </cell>
          <cell r="G27">
            <v>0</v>
          </cell>
          <cell r="H27">
            <v>0</v>
          </cell>
          <cell r="I27">
            <v>0</v>
          </cell>
          <cell r="J27" t="e">
            <v>#DIV/0!</v>
          </cell>
          <cell r="K27">
            <v>0</v>
          </cell>
          <cell r="L27">
            <v>0</v>
          </cell>
          <cell r="M27">
            <v>0</v>
          </cell>
          <cell r="N27">
            <v>0</v>
          </cell>
          <cell r="O27">
            <v>0</v>
          </cell>
          <cell r="P27">
            <v>0</v>
          </cell>
          <cell r="Q27" t="e">
            <v>#DIV/0!</v>
          </cell>
        </row>
        <row r="28">
          <cell r="B28">
            <v>0</v>
          </cell>
          <cell r="C28">
            <v>0</v>
          </cell>
          <cell r="D28">
            <v>0</v>
          </cell>
          <cell r="E28">
            <v>0</v>
          </cell>
          <cell r="F28">
            <v>0</v>
          </cell>
          <cell r="G28">
            <v>0</v>
          </cell>
          <cell r="H28">
            <v>0</v>
          </cell>
          <cell r="I28">
            <v>0</v>
          </cell>
          <cell r="J28" t="e">
            <v>#DIV/0!</v>
          </cell>
          <cell r="K28">
            <v>0</v>
          </cell>
          <cell r="L28">
            <v>0</v>
          </cell>
          <cell r="M28">
            <v>0</v>
          </cell>
          <cell r="N28">
            <v>0</v>
          </cell>
          <cell r="O28">
            <v>0</v>
          </cell>
          <cell r="P28">
            <v>0</v>
          </cell>
          <cell r="Q28" t="e">
            <v>#DIV/0!</v>
          </cell>
        </row>
        <row r="29">
          <cell r="B29">
            <v>0</v>
          </cell>
          <cell r="C29">
            <v>0</v>
          </cell>
          <cell r="D29">
            <v>0</v>
          </cell>
          <cell r="E29">
            <v>0</v>
          </cell>
          <cell r="F29">
            <v>0</v>
          </cell>
          <cell r="G29">
            <v>0</v>
          </cell>
          <cell r="H29">
            <v>0</v>
          </cell>
          <cell r="I29">
            <v>0</v>
          </cell>
          <cell r="J29" t="e">
            <v>#DIV/0!</v>
          </cell>
          <cell r="K29">
            <v>0</v>
          </cell>
          <cell r="L29">
            <v>0</v>
          </cell>
          <cell r="M29">
            <v>0</v>
          </cell>
          <cell r="N29">
            <v>0</v>
          </cell>
          <cell r="O29">
            <v>0</v>
          </cell>
          <cell r="P29">
            <v>0</v>
          </cell>
          <cell r="Q29" t="e">
            <v>#DIV/0!</v>
          </cell>
        </row>
        <row r="30">
          <cell r="B30">
            <v>0</v>
          </cell>
          <cell r="C30">
            <v>0</v>
          </cell>
          <cell r="D30">
            <v>0</v>
          </cell>
          <cell r="E30">
            <v>0</v>
          </cell>
          <cell r="F30">
            <v>0</v>
          </cell>
          <cell r="G30">
            <v>0</v>
          </cell>
          <cell r="H30">
            <v>0</v>
          </cell>
          <cell r="I30">
            <v>0</v>
          </cell>
          <cell r="J30" t="e">
            <v>#DIV/0!</v>
          </cell>
          <cell r="K30">
            <v>0</v>
          </cell>
          <cell r="L30">
            <v>0</v>
          </cell>
          <cell r="M30">
            <v>0</v>
          </cell>
          <cell r="N30">
            <v>0</v>
          </cell>
          <cell r="O30">
            <v>0</v>
          </cell>
          <cell r="P30">
            <v>0</v>
          </cell>
          <cell r="Q30" t="e">
            <v>#DIV/0!</v>
          </cell>
        </row>
        <row r="31">
          <cell r="B31">
            <v>0</v>
          </cell>
          <cell r="C31">
            <v>0</v>
          </cell>
          <cell r="D31">
            <v>0</v>
          </cell>
          <cell r="E31">
            <v>0</v>
          </cell>
          <cell r="F31">
            <v>0</v>
          </cell>
          <cell r="G31">
            <v>0</v>
          </cell>
          <cell r="H31">
            <v>0</v>
          </cell>
          <cell r="I31">
            <v>0</v>
          </cell>
          <cell r="J31" t="e">
            <v>#DIV/0!</v>
          </cell>
          <cell r="K31">
            <v>0</v>
          </cell>
          <cell r="L31">
            <v>0</v>
          </cell>
          <cell r="M31">
            <v>0</v>
          </cell>
          <cell r="N31">
            <v>0</v>
          </cell>
          <cell r="O31">
            <v>0</v>
          </cell>
          <cell r="P31">
            <v>0</v>
          </cell>
          <cell r="Q31" t="e">
            <v>#DIV/0!</v>
          </cell>
        </row>
        <row r="32">
          <cell r="B32">
            <v>0</v>
          </cell>
          <cell r="C32">
            <v>0</v>
          </cell>
          <cell r="D32">
            <v>0</v>
          </cell>
          <cell r="E32">
            <v>0</v>
          </cell>
          <cell r="F32">
            <v>0</v>
          </cell>
          <cell r="G32">
            <v>0</v>
          </cell>
          <cell r="H32">
            <v>0</v>
          </cell>
          <cell r="I32">
            <v>0</v>
          </cell>
          <cell r="J32" t="e">
            <v>#DIV/0!</v>
          </cell>
          <cell r="K32">
            <v>0</v>
          </cell>
          <cell r="L32">
            <v>0</v>
          </cell>
          <cell r="M32">
            <v>0</v>
          </cell>
          <cell r="N32">
            <v>0</v>
          </cell>
          <cell r="O32">
            <v>0</v>
          </cell>
          <cell r="P32">
            <v>0</v>
          </cell>
          <cell r="Q32" t="e">
            <v>#DIV/0!</v>
          </cell>
        </row>
        <row r="33">
          <cell r="B33">
            <v>0</v>
          </cell>
          <cell r="C33">
            <v>0</v>
          </cell>
          <cell r="D33">
            <v>0</v>
          </cell>
          <cell r="E33">
            <v>0</v>
          </cell>
          <cell r="F33">
            <v>0</v>
          </cell>
          <cell r="G33">
            <v>0</v>
          </cell>
          <cell r="H33">
            <v>0</v>
          </cell>
          <cell r="I33">
            <v>0</v>
          </cell>
          <cell r="J33" t="e">
            <v>#DIV/0!</v>
          </cell>
          <cell r="K33">
            <v>0</v>
          </cell>
          <cell r="L33">
            <v>0</v>
          </cell>
          <cell r="M33">
            <v>0</v>
          </cell>
          <cell r="N33">
            <v>0</v>
          </cell>
          <cell r="O33">
            <v>0</v>
          </cell>
          <cell r="P33">
            <v>0</v>
          </cell>
          <cell r="Q33" t="e">
            <v>#DIV/0!</v>
          </cell>
        </row>
        <row r="34">
          <cell r="B34">
            <v>0</v>
          </cell>
          <cell r="C34">
            <v>0</v>
          </cell>
          <cell r="D34">
            <v>0</v>
          </cell>
          <cell r="E34">
            <v>0</v>
          </cell>
          <cell r="F34">
            <v>0</v>
          </cell>
          <cell r="G34">
            <v>0</v>
          </cell>
          <cell r="H34">
            <v>0</v>
          </cell>
          <cell r="I34">
            <v>0</v>
          </cell>
          <cell r="J34" t="e">
            <v>#DIV/0!</v>
          </cell>
          <cell r="K34">
            <v>0</v>
          </cell>
          <cell r="L34">
            <v>0</v>
          </cell>
          <cell r="M34">
            <v>0</v>
          </cell>
          <cell r="N34">
            <v>0</v>
          </cell>
          <cell r="O34">
            <v>0</v>
          </cell>
          <cell r="P34">
            <v>0</v>
          </cell>
          <cell r="Q34" t="e">
            <v>#DIV/0!</v>
          </cell>
        </row>
        <row r="35">
          <cell r="B35">
            <v>0</v>
          </cell>
          <cell r="C35">
            <v>0</v>
          </cell>
          <cell r="D35">
            <v>0</v>
          </cell>
          <cell r="E35">
            <v>0</v>
          </cell>
          <cell r="F35">
            <v>0</v>
          </cell>
          <cell r="G35">
            <v>0</v>
          </cell>
          <cell r="H35">
            <v>0</v>
          </cell>
          <cell r="I35">
            <v>0</v>
          </cell>
          <cell r="J35" t="e">
            <v>#DIV/0!</v>
          </cell>
          <cell r="K35">
            <v>0</v>
          </cell>
          <cell r="L35">
            <v>0</v>
          </cell>
          <cell r="M35">
            <v>0</v>
          </cell>
          <cell r="N35">
            <v>0</v>
          </cell>
          <cell r="O35">
            <v>0</v>
          </cell>
          <cell r="P35">
            <v>0</v>
          </cell>
          <cell r="Q35" t="e">
            <v>#DIV/0!</v>
          </cell>
        </row>
        <row r="36">
          <cell r="B36">
            <v>0</v>
          </cell>
          <cell r="C36">
            <v>0</v>
          </cell>
          <cell r="D36">
            <v>0</v>
          </cell>
          <cell r="E36">
            <v>0</v>
          </cell>
          <cell r="F36">
            <v>0</v>
          </cell>
          <cell r="G36">
            <v>0</v>
          </cell>
          <cell r="H36">
            <v>0</v>
          </cell>
          <cell r="I36">
            <v>0</v>
          </cell>
          <cell r="J36" t="e">
            <v>#DIV/0!</v>
          </cell>
          <cell r="K36">
            <v>0</v>
          </cell>
          <cell r="L36">
            <v>0</v>
          </cell>
          <cell r="M36">
            <v>0</v>
          </cell>
          <cell r="N36">
            <v>0</v>
          </cell>
          <cell r="O36">
            <v>0</v>
          </cell>
          <cell r="P36">
            <v>0</v>
          </cell>
          <cell r="Q36" t="e">
            <v>#DIV/0!</v>
          </cell>
        </row>
        <row r="37">
          <cell r="B37">
            <v>0</v>
          </cell>
          <cell r="C37">
            <v>0</v>
          </cell>
          <cell r="D37">
            <v>0</v>
          </cell>
          <cell r="E37">
            <v>0</v>
          </cell>
          <cell r="F37">
            <v>0</v>
          </cell>
          <cell r="G37">
            <v>0</v>
          </cell>
          <cell r="H37">
            <v>0</v>
          </cell>
          <cell r="I37">
            <v>0</v>
          </cell>
          <cell r="J37" t="e">
            <v>#DIV/0!</v>
          </cell>
          <cell r="K37">
            <v>0</v>
          </cell>
          <cell r="L37">
            <v>0</v>
          </cell>
          <cell r="M37">
            <v>0</v>
          </cell>
          <cell r="N37">
            <v>0</v>
          </cell>
          <cell r="O37">
            <v>0</v>
          </cell>
          <cell r="P37">
            <v>0</v>
          </cell>
          <cell r="Q37" t="e">
            <v>#DIV/0!</v>
          </cell>
        </row>
        <row r="38">
          <cell r="B38">
            <v>0</v>
          </cell>
          <cell r="C38">
            <v>0</v>
          </cell>
          <cell r="D38">
            <v>0</v>
          </cell>
          <cell r="E38">
            <v>0</v>
          </cell>
          <cell r="F38">
            <v>0</v>
          </cell>
          <cell r="G38">
            <v>0</v>
          </cell>
          <cell r="H38">
            <v>0</v>
          </cell>
          <cell r="I38">
            <v>0</v>
          </cell>
          <cell r="J38" t="e">
            <v>#DIV/0!</v>
          </cell>
          <cell r="K38">
            <v>0</v>
          </cell>
          <cell r="L38">
            <v>0</v>
          </cell>
          <cell r="M38">
            <v>0</v>
          </cell>
          <cell r="N38">
            <v>0</v>
          </cell>
          <cell r="O38">
            <v>0</v>
          </cell>
          <cell r="P38">
            <v>0</v>
          </cell>
          <cell r="Q38" t="e">
            <v>#DIV/0!</v>
          </cell>
        </row>
        <row r="39">
          <cell r="B39">
            <v>0</v>
          </cell>
          <cell r="C39">
            <v>0</v>
          </cell>
          <cell r="D39">
            <v>0</v>
          </cell>
          <cell r="E39">
            <v>0</v>
          </cell>
          <cell r="F39">
            <v>0</v>
          </cell>
          <cell r="G39">
            <v>0</v>
          </cell>
          <cell r="H39">
            <v>0</v>
          </cell>
          <cell r="I39">
            <v>0</v>
          </cell>
          <cell r="J39" t="e">
            <v>#DIV/0!</v>
          </cell>
          <cell r="K39">
            <v>0</v>
          </cell>
          <cell r="L39">
            <v>0</v>
          </cell>
          <cell r="M39">
            <v>0</v>
          </cell>
          <cell r="N39">
            <v>0</v>
          </cell>
          <cell r="O39">
            <v>0</v>
          </cell>
          <cell r="P39">
            <v>0</v>
          </cell>
          <cell r="Q39" t="e">
            <v>#DIV/0!</v>
          </cell>
        </row>
        <row r="40">
          <cell r="B40">
            <v>0</v>
          </cell>
          <cell r="C40">
            <v>0</v>
          </cell>
          <cell r="D40">
            <v>0</v>
          </cell>
          <cell r="E40">
            <v>0</v>
          </cell>
          <cell r="F40">
            <v>0</v>
          </cell>
          <cell r="G40">
            <v>0</v>
          </cell>
          <cell r="H40">
            <v>0</v>
          </cell>
          <cell r="I40">
            <v>0</v>
          </cell>
          <cell r="J40" t="e">
            <v>#DIV/0!</v>
          </cell>
          <cell r="K40">
            <v>0</v>
          </cell>
          <cell r="L40">
            <v>0</v>
          </cell>
          <cell r="M40">
            <v>0</v>
          </cell>
          <cell r="N40">
            <v>0</v>
          </cell>
          <cell r="O40">
            <v>0</v>
          </cell>
          <cell r="P40">
            <v>0</v>
          </cell>
          <cell r="Q40" t="e">
            <v>#DIV/0!</v>
          </cell>
        </row>
        <row r="41">
          <cell r="B41">
            <v>0</v>
          </cell>
          <cell r="C41">
            <v>0</v>
          </cell>
          <cell r="D41">
            <v>0</v>
          </cell>
          <cell r="E41">
            <v>0</v>
          </cell>
          <cell r="F41">
            <v>0</v>
          </cell>
          <cell r="G41">
            <v>0</v>
          </cell>
          <cell r="H41">
            <v>0</v>
          </cell>
          <cell r="I41">
            <v>0</v>
          </cell>
          <cell r="J41" t="e">
            <v>#DIV/0!</v>
          </cell>
          <cell r="K41">
            <v>0</v>
          </cell>
          <cell r="L41">
            <v>0</v>
          </cell>
          <cell r="M41">
            <v>0</v>
          </cell>
          <cell r="N41">
            <v>0</v>
          </cell>
          <cell r="O41">
            <v>0</v>
          </cell>
          <cell r="P41">
            <v>0</v>
          </cell>
          <cell r="Q41" t="e">
            <v>#DIV/0!</v>
          </cell>
        </row>
        <row r="42">
          <cell r="B42">
            <v>0</v>
          </cell>
          <cell r="C42">
            <v>0</v>
          </cell>
          <cell r="D42">
            <v>0</v>
          </cell>
          <cell r="E42">
            <v>0</v>
          </cell>
          <cell r="F42">
            <v>0</v>
          </cell>
          <cell r="G42">
            <v>0</v>
          </cell>
          <cell r="H42">
            <v>0</v>
          </cell>
          <cell r="I42">
            <v>0</v>
          </cell>
          <cell r="J42" t="e">
            <v>#DIV/0!</v>
          </cell>
          <cell r="K42">
            <v>0</v>
          </cell>
          <cell r="L42">
            <v>0</v>
          </cell>
          <cell r="M42">
            <v>0</v>
          </cell>
          <cell r="N42">
            <v>0</v>
          </cell>
          <cell r="O42">
            <v>0</v>
          </cell>
          <cell r="P42">
            <v>0</v>
          </cell>
          <cell r="Q42" t="e">
            <v>#DIV/0!</v>
          </cell>
        </row>
        <row r="43">
          <cell r="B43">
            <v>0</v>
          </cell>
          <cell r="C43">
            <v>0</v>
          </cell>
          <cell r="D43">
            <v>0</v>
          </cell>
          <cell r="E43">
            <v>0</v>
          </cell>
          <cell r="F43">
            <v>0</v>
          </cell>
          <cell r="G43">
            <v>0</v>
          </cell>
          <cell r="H43">
            <v>0</v>
          </cell>
          <cell r="I43">
            <v>0</v>
          </cell>
          <cell r="J43" t="e">
            <v>#DIV/0!</v>
          </cell>
          <cell r="K43">
            <v>0</v>
          </cell>
          <cell r="L43">
            <v>0</v>
          </cell>
          <cell r="M43">
            <v>0</v>
          </cell>
          <cell r="N43">
            <v>0</v>
          </cell>
          <cell r="O43">
            <v>0</v>
          </cell>
          <cell r="P43">
            <v>0</v>
          </cell>
          <cell r="Q43" t="e">
            <v>#DIV/0!</v>
          </cell>
        </row>
        <row r="44">
          <cell r="B44">
            <v>0</v>
          </cell>
          <cell r="C44">
            <v>0</v>
          </cell>
          <cell r="D44">
            <v>0</v>
          </cell>
          <cell r="E44">
            <v>0</v>
          </cell>
          <cell r="F44">
            <v>0</v>
          </cell>
          <cell r="G44">
            <v>0</v>
          </cell>
          <cell r="H44">
            <v>0</v>
          </cell>
          <cell r="I44">
            <v>0</v>
          </cell>
          <cell r="J44" t="e">
            <v>#DIV/0!</v>
          </cell>
          <cell r="K44">
            <v>0</v>
          </cell>
          <cell r="L44">
            <v>0</v>
          </cell>
          <cell r="M44">
            <v>0</v>
          </cell>
          <cell r="N44">
            <v>0</v>
          </cell>
          <cell r="O44">
            <v>0</v>
          </cell>
          <cell r="P44">
            <v>0</v>
          </cell>
          <cell r="Q44" t="e">
            <v>#DIV/0!</v>
          </cell>
        </row>
        <row r="45">
          <cell r="B45">
            <v>0</v>
          </cell>
          <cell r="C45">
            <v>0</v>
          </cell>
          <cell r="D45">
            <v>0</v>
          </cell>
          <cell r="E45">
            <v>0</v>
          </cell>
          <cell r="F45">
            <v>0</v>
          </cell>
          <cell r="G45">
            <v>0</v>
          </cell>
          <cell r="H45">
            <v>0</v>
          </cell>
          <cell r="I45">
            <v>0</v>
          </cell>
          <cell r="J45" t="e">
            <v>#DIV/0!</v>
          </cell>
          <cell r="K45">
            <v>0</v>
          </cell>
          <cell r="L45">
            <v>0</v>
          </cell>
          <cell r="M45">
            <v>0</v>
          </cell>
          <cell r="N45">
            <v>0</v>
          </cell>
          <cell r="O45">
            <v>0</v>
          </cell>
          <cell r="P45">
            <v>0</v>
          </cell>
          <cell r="Q45" t="e">
            <v>#DIV/0!</v>
          </cell>
        </row>
      </sheetData>
      <sheetData sheetId="3">
        <row r="12">
          <cell r="D12" t="str">
            <v>CUADRILLA AA ALBAÑERIA (OFIC + AYUD + PRES)</v>
          </cell>
          <cell r="E12" t="str">
            <v>hc</v>
          </cell>
          <cell r="F12">
            <v>22301</v>
          </cell>
          <cell r="G12">
            <v>0</v>
          </cell>
          <cell r="H12">
            <v>0</v>
          </cell>
          <cell r="I12" t="str">
            <v>N/A</v>
          </cell>
          <cell r="J12">
            <v>0</v>
          </cell>
          <cell r="K12" t="str">
            <v>N/A</v>
          </cell>
          <cell r="L12">
            <v>22301</v>
          </cell>
          <cell r="M12">
            <v>0</v>
          </cell>
          <cell r="N12">
            <v>22301</v>
          </cell>
          <cell r="O12">
            <v>0</v>
          </cell>
          <cell r="P12">
            <v>22301</v>
          </cell>
          <cell r="Q12">
            <v>0</v>
          </cell>
          <cell r="R12">
            <v>0</v>
          </cell>
          <cell r="S12">
            <v>22301</v>
          </cell>
        </row>
        <row r="13">
          <cell r="D13" t="str">
            <v>CUADRILLA BB INSTALACIONES  (OFIC + AYUD + PRES)</v>
          </cell>
          <cell r="E13" t="str">
            <v>hc</v>
          </cell>
          <cell r="F13">
            <v>24531</v>
          </cell>
          <cell r="G13">
            <v>0</v>
          </cell>
          <cell r="H13">
            <v>0</v>
          </cell>
          <cell r="I13" t="str">
            <v>N/A</v>
          </cell>
          <cell r="J13">
            <v>0</v>
          </cell>
          <cell r="K13" t="str">
            <v>N/A</v>
          </cell>
          <cell r="L13">
            <v>24531</v>
          </cell>
          <cell r="M13">
            <v>0</v>
          </cell>
          <cell r="N13">
            <v>24531</v>
          </cell>
          <cell r="O13">
            <v>0</v>
          </cell>
          <cell r="P13">
            <v>24531</v>
          </cell>
          <cell r="Q13">
            <v>0</v>
          </cell>
          <cell r="R13">
            <v>0</v>
          </cell>
          <cell r="S13">
            <v>24531</v>
          </cell>
        </row>
        <row r="14">
          <cell r="D14" t="str">
            <v>CUADRILLA CC PINTURA Y ACABADOS (OFIC HH + (2) REMAT HH + PRES)</v>
          </cell>
          <cell r="E14" t="str">
            <v>hc</v>
          </cell>
          <cell r="F14">
            <v>25646</v>
          </cell>
          <cell r="G14">
            <v>0</v>
          </cell>
          <cell r="H14">
            <v>0</v>
          </cell>
          <cell r="I14" t="str">
            <v>N/A</v>
          </cell>
          <cell r="J14">
            <v>0</v>
          </cell>
          <cell r="K14" t="str">
            <v>N/A</v>
          </cell>
          <cell r="L14">
            <v>25646</v>
          </cell>
          <cell r="M14">
            <v>0</v>
          </cell>
          <cell r="N14">
            <v>25646</v>
          </cell>
          <cell r="O14">
            <v>0</v>
          </cell>
          <cell r="P14">
            <v>25646</v>
          </cell>
          <cell r="Q14">
            <v>0</v>
          </cell>
          <cell r="R14">
            <v>0</v>
          </cell>
          <cell r="S14">
            <v>25646</v>
          </cell>
        </row>
        <row r="15">
          <cell r="D15" t="str">
            <v>CUADRILLA  DD - METÁLICAS (SOLD HH + AYUD HH + PRES)</v>
          </cell>
          <cell r="E15" t="str">
            <v>hc</v>
          </cell>
          <cell r="F15">
            <v>26761</v>
          </cell>
          <cell r="G15">
            <v>0</v>
          </cell>
          <cell r="H15">
            <v>0</v>
          </cell>
          <cell r="I15" t="str">
            <v>N/A</v>
          </cell>
          <cell r="J15">
            <v>0</v>
          </cell>
          <cell r="K15" t="str">
            <v>N/A</v>
          </cell>
          <cell r="L15">
            <v>26761</v>
          </cell>
          <cell r="M15">
            <v>0</v>
          </cell>
          <cell r="N15">
            <v>26761</v>
          </cell>
          <cell r="O15">
            <v>0</v>
          </cell>
          <cell r="P15">
            <v>26761</v>
          </cell>
          <cell r="Q15">
            <v>0</v>
          </cell>
          <cell r="R15">
            <v>0</v>
          </cell>
          <cell r="S15">
            <v>26761</v>
          </cell>
        </row>
        <row r="16">
          <cell r="D16" t="str">
            <v>CUADRILLA EE RED CONTRAINCENDIO (OFIC + AYUD  PRES)</v>
          </cell>
          <cell r="E16" t="str">
            <v>hc</v>
          </cell>
          <cell r="F16">
            <v>27876</v>
          </cell>
          <cell r="G16">
            <v>0</v>
          </cell>
          <cell r="H16">
            <v>0</v>
          </cell>
          <cell r="I16" t="str">
            <v>N/A</v>
          </cell>
          <cell r="J16">
            <v>0</v>
          </cell>
          <cell r="K16" t="str">
            <v>N/A</v>
          </cell>
          <cell r="L16">
            <v>27876</v>
          </cell>
          <cell r="M16">
            <v>0</v>
          </cell>
          <cell r="N16">
            <v>27876</v>
          </cell>
          <cell r="O16">
            <v>0</v>
          </cell>
          <cell r="P16">
            <v>27876</v>
          </cell>
          <cell r="Q16">
            <v>0</v>
          </cell>
          <cell r="R16">
            <v>0</v>
          </cell>
          <cell r="S16">
            <v>27876</v>
          </cell>
        </row>
        <row r="17">
          <cell r="D17" t="str">
            <v>CUADRILLA FF CABLEADO ESTRUCTURADO (OFICIAL + AYUD + PRES)</v>
          </cell>
          <cell r="E17" t="str">
            <v>hc</v>
          </cell>
          <cell r="F17">
            <v>28991</v>
          </cell>
          <cell r="G17">
            <v>0</v>
          </cell>
          <cell r="H17">
            <v>0</v>
          </cell>
          <cell r="I17" t="str">
            <v>N/A</v>
          </cell>
          <cell r="J17">
            <v>0</v>
          </cell>
          <cell r="K17" t="str">
            <v>N/A</v>
          </cell>
          <cell r="L17">
            <v>28991</v>
          </cell>
          <cell r="M17">
            <v>0</v>
          </cell>
          <cell r="N17">
            <v>28991</v>
          </cell>
          <cell r="O17">
            <v>0</v>
          </cell>
          <cell r="P17">
            <v>28991</v>
          </cell>
          <cell r="Q17">
            <v>0</v>
          </cell>
          <cell r="R17">
            <v>0</v>
          </cell>
          <cell r="S17">
            <v>28991</v>
          </cell>
        </row>
        <row r="18">
          <cell r="D18" t="str">
            <v>DÍA CUADRILLA II TOPOGRAFÍA - NOMINAL</v>
          </cell>
          <cell r="E18" t="str">
            <v>d</v>
          </cell>
          <cell r="F18">
            <v>237313</v>
          </cell>
          <cell r="G18">
            <v>0</v>
          </cell>
          <cell r="H18">
            <v>0</v>
          </cell>
          <cell r="I18" t="str">
            <v>N/A</v>
          </cell>
          <cell r="J18">
            <v>0</v>
          </cell>
          <cell r="K18" t="str">
            <v>N/A</v>
          </cell>
          <cell r="L18">
            <v>237313</v>
          </cell>
          <cell r="M18">
            <v>0</v>
          </cell>
          <cell r="N18">
            <v>237313</v>
          </cell>
          <cell r="O18">
            <v>0</v>
          </cell>
          <cell r="P18">
            <v>237313</v>
          </cell>
          <cell r="Q18">
            <v>0</v>
          </cell>
          <cell r="R18">
            <v>0</v>
          </cell>
          <cell r="S18">
            <v>237313</v>
          </cell>
        </row>
        <row r="19">
          <cell r="D19" t="str">
            <v>HORA OPERARIO TIPO 1 ASEO - CON PRESTACIONES</v>
          </cell>
          <cell r="E19" t="str">
            <v>hh</v>
          </cell>
          <cell r="F19">
            <v>8019</v>
          </cell>
          <cell r="G19">
            <v>0</v>
          </cell>
          <cell r="H19">
            <v>0</v>
          </cell>
          <cell r="I19" t="str">
            <v>N/A</v>
          </cell>
          <cell r="J19">
            <v>0</v>
          </cell>
          <cell r="K19" t="str">
            <v>N/A</v>
          </cell>
          <cell r="L19">
            <v>8019</v>
          </cell>
          <cell r="M19">
            <v>0</v>
          </cell>
          <cell r="N19">
            <v>8019</v>
          </cell>
          <cell r="O19">
            <v>0</v>
          </cell>
          <cell r="P19">
            <v>8019</v>
          </cell>
          <cell r="Q19">
            <v>0</v>
          </cell>
          <cell r="R19">
            <v>0</v>
          </cell>
          <cell r="S19">
            <v>8019</v>
          </cell>
        </row>
        <row r="20">
          <cell r="D20" t="str">
            <v>HORA AOFICIAL - CON PRESTACIONES</v>
          </cell>
          <cell r="E20" t="str">
            <v>hh</v>
          </cell>
          <cell r="F20">
            <v>14191</v>
          </cell>
          <cell r="G20">
            <v>0</v>
          </cell>
          <cell r="H20">
            <v>0</v>
          </cell>
          <cell r="I20" t="str">
            <v>N/A</v>
          </cell>
          <cell r="J20">
            <v>0</v>
          </cell>
          <cell r="K20" t="str">
            <v>N/A</v>
          </cell>
          <cell r="L20">
            <v>14191</v>
          </cell>
          <cell r="M20">
            <v>0</v>
          </cell>
          <cell r="N20">
            <v>14191</v>
          </cell>
          <cell r="O20">
            <v>0</v>
          </cell>
          <cell r="P20">
            <v>14191</v>
          </cell>
          <cell r="Q20">
            <v>0</v>
          </cell>
          <cell r="R20">
            <v>0</v>
          </cell>
          <cell r="S20">
            <v>14191</v>
          </cell>
        </row>
        <row r="21">
          <cell r="D21">
            <v>0</v>
          </cell>
          <cell r="E21">
            <v>0</v>
          </cell>
          <cell r="F21">
            <v>0</v>
          </cell>
          <cell r="G21">
            <v>0</v>
          </cell>
          <cell r="H21">
            <v>0</v>
          </cell>
          <cell r="I21" t="str">
            <v>N/A</v>
          </cell>
          <cell r="J21">
            <v>0</v>
          </cell>
          <cell r="K21" t="str">
            <v>N/A</v>
          </cell>
          <cell r="L21" t="e">
            <v>#DIV/0!</v>
          </cell>
          <cell r="M21">
            <v>0</v>
          </cell>
          <cell r="N21">
            <v>0</v>
          </cell>
          <cell r="O21">
            <v>0</v>
          </cell>
          <cell r="P21">
            <v>0</v>
          </cell>
          <cell r="Q21">
            <v>0</v>
          </cell>
          <cell r="R21">
            <v>0</v>
          </cell>
          <cell r="S21" t="e">
            <v>#DIV/0!</v>
          </cell>
        </row>
        <row r="22">
          <cell r="D22">
            <v>0</v>
          </cell>
          <cell r="E22">
            <v>0</v>
          </cell>
          <cell r="F22">
            <v>0</v>
          </cell>
          <cell r="G22">
            <v>0</v>
          </cell>
          <cell r="H22">
            <v>0</v>
          </cell>
          <cell r="I22" t="str">
            <v>N/A</v>
          </cell>
          <cell r="J22">
            <v>0</v>
          </cell>
          <cell r="K22" t="str">
            <v>N/A</v>
          </cell>
          <cell r="L22" t="e">
            <v>#DIV/0!</v>
          </cell>
          <cell r="M22">
            <v>0</v>
          </cell>
          <cell r="N22">
            <v>0</v>
          </cell>
          <cell r="O22">
            <v>0</v>
          </cell>
          <cell r="P22">
            <v>0</v>
          </cell>
          <cell r="Q22">
            <v>0</v>
          </cell>
          <cell r="R22">
            <v>0</v>
          </cell>
          <cell r="S22" t="e">
            <v>#DIV/0!</v>
          </cell>
        </row>
        <row r="23">
          <cell r="D23">
            <v>0</v>
          </cell>
          <cell r="E23">
            <v>0</v>
          </cell>
          <cell r="F23">
            <v>0</v>
          </cell>
          <cell r="G23">
            <v>0</v>
          </cell>
          <cell r="H23">
            <v>0</v>
          </cell>
          <cell r="I23" t="str">
            <v>N/A</v>
          </cell>
          <cell r="J23">
            <v>0</v>
          </cell>
          <cell r="K23" t="str">
            <v>N/A</v>
          </cell>
          <cell r="L23" t="e">
            <v>#DIV/0!</v>
          </cell>
          <cell r="M23">
            <v>0</v>
          </cell>
          <cell r="N23">
            <v>0</v>
          </cell>
          <cell r="O23">
            <v>0</v>
          </cell>
          <cell r="P23">
            <v>0</v>
          </cell>
          <cell r="Q23">
            <v>0</v>
          </cell>
          <cell r="R23">
            <v>0</v>
          </cell>
          <cell r="S23" t="e">
            <v>#DIV/0!</v>
          </cell>
        </row>
        <row r="24">
          <cell r="D24">
            <v>0</v>
          </cell>
          <cell r="E24">
            <v>0</v>
          </cell>
          <cell r="F24">
            <v>0</v>
          </cell>
          <cell r="G24">
            <v>0</v>
          </cell>
          <cell r="H24">
            <v>0</v>
          </cell>
          <cell r="I24" t="str">
            <v>N/A</v>
          </cell>
          <cell r="J24">
            <v>0</v>
          </cell>
          <cell r="K24" t="str">
            <v>N/A</v>
          </cell>
          <cell r="L24" t="e">
            <v>#DIV/0!</v>
          </cell>
          <cell r="M24">
            <v>0</v>
          </cell>
          <cell r="N24">
            <v>0</v>
          </cell>
          <cell r="O24">
            <v>0</v>
          </cell>
          <cell r="P24">
            <v>0</v>
          </cell>
          <cell r="Q24">
            <v>0</v>
          </cell>
          <cell r="R24">
            <v>0</v>
          </cell>
          <cell r="S24" t="e">
            <v>#DIV/0!</v>
          </cell>
        </row>
        <row r="25">
          <cell r="D25">
            <v>0</v>
          </cell>
          <cell r="E25">
            <v>0</v>
          </cell>
          <cell r="F25">
            <v>0</v>
          </cell>
          <cell r="G25">
            <v>0</v>
          </cell>
          <cell r="H25">
            <v>0</v>
          </cell>
          <cell r="I25" t="str">
            <v>N/A</v>
          </cell>
          <cell r="J25">
            <v>0</v>
          </cell>
          <cell r="K25" t="str">
            <v>N/A</v>
          </cell>
          <cell r="L25" t="e">
            <v>#DIV/0!</v>
          </cell>
          <cell r="M25">
            <v>0</v>
          </cell>
          <cell r="N25">
            <v>0</v>
          </cell>
          <cell r="O25">
            <v>0</v>
          </cell>
          <cell r="P25">
            <v>0</v>
          </cell>
          <cell r="Q25">
            <v>0</v>
          </cell>
          <cell r="R25">
            <v>0</v>
          </cell>
          <cell r="S25" t="e">
            <v>#DIV/0!</v>
          </cell>
        </row>
        <row r="26">
          <cell r="D26">
            <v>0</v>
          </cell>
          <cell r="E26">
            <v>0</v>
          </cell>
          <cell r="F26">
            <v>0</v>
          </cell>
          <cell r="G26">
            <v>0</v>
          </cell>
          <cell r="H26">
            <v>0</v>
          </cell>
          <cell r="I26" t="str">
            <v>N/A</v>
          </cell>
          <cell r="J26">
            <v>0</v>
          </cell>
          <cell r="K26" t="str">
            <v>N/A</v>
          </cell>
          <cell r="L26" t="e">
            <v>#DIV/0!</v>
          </cell>
          <cell r="M26">
            <v>0</v>
          </cell>
          <cell r="N26">
            <v>0</v>
          </cell>
          <cell r="O26">
            <v>0</v>
          </cell>
          <cell r="P26">
            <v>0</v>
          </cell>
          <cell r="Q26">
            <v>0</v>
          </cell>
          <cell r="R26">
            <v>0</v>
          </cell>
          <cell r="S26" t="e">
            <v>#DIV/0!</v>
          </cell>
        </row>
        <row r="27">
          <cell r="D27">
            <v>0</v>
          </cell>
          <cell r="E27">
            <v>0</v>
          </cell>
          <cell r="F27">
            <v>0</v>
          </cell>
          <cell r="G27">
            <v>0</v>
          </cell>
          <cell r="H27">
            <v>0</v>
          </cell>
          <cell r="I27" t="str">
            <v>N/A</v>
          </cell>
          <cell r="J27">
            <v>0</v>
          </cell>
          <cell r="K27" t="str">
            <v>N/A</v>
          </cell>
          <cell r="L27" t="e">
            <v>#DIV/0!</v>
          </cell>
          <cell r="M27">
            <v>0</v>
          </cell>
          <cell r="N27">
            <v>0</v>
          </cell>
          <cell r="O27">
            <v>0</v>
          </cell>
          <cell r="P27">
            <v>0</v>
          </cell>
          <cell r="Q27">
            <v>0</v>
          </cell>
          <cell r="R27">
            <v>0</v>
          </cell>
          <cell r="S27" t="e">
            <v>#DIV/0!</v>
          </cell>
        </row>
        <row r="28">
          <cell r="D28">
            <v>0</v>
          </cell>
          <cell r="E28">
            <v>0</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 sheetId="4"/>
      <sheetData sheetId="5"/>
      <sheetData sheetId="6"/>
      <sheetData sheetId="7"/>
      <sheetData sheetId="8"/>
      <sheetData sheetId="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DEOBRA"/>
    </sheetNames>
    <sheetDataSet>
      <sheetData sheetId="0">
        <row r="9">
          <cell r="A9">
            <v>1</v>
          </cell>
          <cell r="B9" t="str">
            <v xml:space="preserve"> 1 oficial 2 ayudantes p.</v>
          </cell>
          <cell r="F9">
            <v>46889</v>
          </cell>
          <cell r="G9">
            <v>0.8</v>
          </cell>
          <cell r="H9">
            <v>84400.200000000012</v>
          </cell>
        </row>
        <row r="10">
          <cell r="A10">
            <v>2</v>
          </cell>
          <cell r="B10" t="str">
            <v xml:space="preserve"> 2 ayudantes p.</v>
          </cell>
          <cell r="F10">
            <v>25576</v>
          </cell>
          <cell r="G10">
            <v>0.8</v>
          </cell>
          <cell r="H10">
            <v>46036.800000000003</v>
          </cell>
        </row>
        <row r="11">
          <cell r="A11">
            <v>3</v>
          </cell>
          <cell r="B11" t="str">
            <v>1 oficial 1 ayudantes p.</v>
          </cell>
          <cell r="F11">
            <v>34101</v>
          </cell>
          <cell r="G11">
            <v>0.8</v>
          </cell>
          <cell r="H11">
            <v>61381.8</v>
          </cell>
        </row>
        <row r="12">
          <cell r="A12">
            <v>4</v>
          </cell>
          <cell r="B12" t="str">
            <v>1 oficial 2 ayudantes p.</v>
          </cell>
          <cell r="F12">
            <v>46889</v>
          </cell>
          <cell r="G12">
            <v>0.8</v>
          </cell>
          <cell r="H12">
            <v>84400.200000000012</v>
          </cell>
        </row>
        <row r="13">
          <cell r="A13">
            <v>5</v>
          </cell>
          <cell r="B13" t="str">
            <v>2 ayudantes p.</v>
          </cell>
          <cell r="F13">
            <v>25576</v>
          </cell>
          <cell r="G13">
            <v>0.8</v>
          </cell>
          <cell r="H13">
            <v>46036.800000000003</v>
          </cell>
        </row>
        <row r="14">
          <cell r="A14">
            <v>6</v>
          </cell>
          <cell r="B14" t="str">
            <v>3 ayudantes</v>
          </cell>
          <cell r="F14">
            <v>38364</v>
          </cell>
          <cell r="G14">
            <v>0.8</v>
          </cell>
          <cell r="H14">
            <v>69055.199999999997</v>
          </cell>
        </row>
        <row r="15">
          <cell r="A15">
            <v>7</v>
          </cell>
          <cell r="B15" t="str">
            <v>3 ayudantes p.</v>
          </cell>
          <cell r="F15">
            <v>38364</v>
          </cell>
          <cell r="G15">
            <v>0.8</v>
          </cell>
          <cell r="H15">
            <v>69055.199999999997</v>
          </cell>
        </row>
        <row r="16">
          <cell r="A16">
            <v>8</v>
          </cell>
          <cell r="B16" t="str">
            <v>Cua. 2 ayu p corte figurada colocación</v>
          </cell>
          <cell r="F16">
            <v>25576</v>
          </cell>
          <cell r="G16">
            <v>0.8</v>
          </cell>
          <cell r="H16">
            <v>46036.800000000003</v>
          </cell>
        </row>
        <row r="17">
          <cell r="A17">
            <v>9</v>
          </cell>
          <cell r="B17" t="str">
            <v>Cua. Instal. 1 oficial 1 ayudante</v>
          </cell>
          <cell r="F17">
            <v>34101</v>
          </cell>
          <cell r="G17">
            <v>0.8</v>
          </cell>
          <cell r="H17">
            <v>61381.8</v>
          </cell>
        </row>
        <row r="18">
          <cell r="A18">
            <v>10</v>
          </cell>
          <cell r="B18" t="str">
            <v>Cuad para elabor. 1 Sold+1 ayud</v>
          </cell>
          <cell r="F18">
            <v>47954</v>
          </cell>
          <cell r="G18">
            <v>0.8</v>
          </cell>
          <cell r="H18">
            <v>86317.200000000012</v>
          </cell>
        </row>
        <row r="19">
          <cell r="A19">
            <v>11</v>
          </cell>
          <cell r="B19" t="str">
            <v>Cuad, Instal. 1 oficial + 3 ayuda</v>
          </cell>
          <cell r="F19">
            <v>59676</v>
          </cell>
          <cell r="G19">
            <v>0.8</v>
          </cell>
          <cell r="H19">
            <v>107416.8</v>
          </cell>
        </row>
        <row r="20">
          <cell r="A20">
            <v>12</v>
          </cell>
          <cell r="B20" t="str">
            <v>Cuad. armado encofrado y vaciado 1 of+4 ay p.</v>
          </cell>
          <cell r="F20">
            <v>72464</v>
          </cell>
          <cell r="G20">
            <v>0.8</v>
          </cell>
          <cell r="H20">
            <v>130435.20000000001</v>
          </cell>
        </row>
        <row r="21">
          <cell r="A21">
            <v>13</v>
          </cell>
          <cell r="B21" t="str">
            <v>Cuad. armado encofrado y vaciado 1 of+4 ay p. (1 oficial 4 ayudantes)</v>
          </cell>
          <cell r="F21">
            <v>72464</v>
          </cell>
          <cell r="G21">
            <v>0.8</v>
          </cell>
          <cell r="H21">
            <v>130435.20000000001</v>
          </cell>
        </row>
        <row r="22">
          <cell r="A22">
            <v>14</v>
          </cell>
          <cell r="B22" t="str">
            <v>Cuad. de instal. 1 oficial + 1 ayud</v>
          </cell>
          <cell r="F22">
            <v>34101</v>
          </cell>
          <cell r="G22">
            <v>0.8</v>
          </cell>
          <cell r="H22">
            <v>61381.8</v>
          </cell>
        </row>
        <row r="23">
          <cell r="A23">
            <v>15</v>
          </cell>
          <cell r="B23" t="str">
            <v>Cuad. Elabor. 1 solda + 3 ayud</v>
          </cell>
          <cell r="F23">
            <v>79924</v>
          </cell>
          <cell r="G23">
            <v>0.8</v>
          </cell>
          <cell r="H23">
            <v>143863.20000000001</v>
          </cell>
        </row>
        <row r="24">
          <cell r="A24">
            <v>16</v>
          </cell>
          <cell r="B24" t="str">
            <v>Cuad. Elabor. 1 soldador + 3 ayud</v>
          </cell>
          <cell r="F24">
            <v>79924</v>
          </cell>
          <cell r="G24">
            <v>0.8</v>
          </cell>
          <cell r="H24">
            <v>143863.20000000001</v>
          </cell>
        </row>
        <row r="25">
          <cell r="A25">
            <v>17</v>
          </cell>
          <cell r="B25" t="str">
            <v>Cuad. Elabor.1 sold. + 1 ayud</v>
          </cell>
          <cell r="F25">
            <v>47954</v>
          </cell>
          <cell r="G25">
            <v>0.8</v>
          </cell>
          <cell r="H25">
            <v>86317.200000000012</v>
          </cell>
        </row>
        <row r="26">
          <cell r="A26">
            <v>18</v>
          </cell>
          <cell r="B26" t="str">
            <v>Cuad. Instal 1 oficial + 3 ayuda</v>
          </cell>
          <cell r="F26">
            <v>59676</v>
          </cell>
          <cell r="G26">
            <v>0.8</v>
          </cell>
          <cell r="H26">
            <v>107416.8</v>
          </cell>
        </row>
        <row r="27">
          <cell r="A27">
            <v>19</v>
          </cell>
          <cell r="B27" t="str">
            <v>Cuad. Instal. 1 oficial + 1 ayud</v>
          </cell>
          <cell r="F27">
            <v>34101</v>
          </cell>
          <cell r="G27">
            <v>0.8</v>
          </cell>
          <cell r="H27">
            <v>61381.8</v>
          </cell>
        </row>
        <row r="28">
          <cell r="A28">
            <v>20</v>
          </cell>
          <cell r="B28" t="str">
            <v>Cuad. Instal. 1 oficial + 3 ayud</v>
          </cell>
          <cell r="F28">
            <v>59676</v>
          </cell>
          <cell r="G28">
            <v>0.8</v>
          </cell>
          <cell r="H28">
            <v>107416.8</v>
          </cell>
        </row>
        <row r="29">
          <cell r="A29">
            <v>21</v>
          </cell>
          <cell r="B29" t="str">
            <v>Cuad.elabor 1 soldador 1 ayud</v>
          </cell>
          <cell r="F29">
            <v>44757</v>
          </cell>
          <cell r="G29">
            <v>0.8</v>
          </cell>
          <cell r="H29">
            <v>80562.600000000006</v>
          </cell>
        </row>
        <row r="30">
          <cell r="A30">
            <v>22</v>
          </cell>
          <cell r="B30" t="str">
            <v>Cuad.Elabor. 1 sold + 3 ayud</v>
          </cell>
          <cell r="F30">
            <v>79924</v>
          </cell>
          <cell r="G30">
            <v>0.8</v>
          </cell>
          <cell r="H30">
            <v>143863.20000000001</v>
          </cell>
        </row>
        <row r="31">
          <cell r="A31">
            <v>23</v>
          </cell>
          <cell r="B31" t="str">
            <v>Cuad.instal. 1 oficial + 3 ayud</v>
          </cell>
          <cell r="F31">
            <v>59676</v>
          </cell>
          <cell r="G31">
            <v>0.8</v>
          </cell>
          <cell r="H31">
            <v>107416.8</v>
          </cell>
        </row>
        <row r="32">
          <cell r="A32">
            <v>24</v>
          </cell>
          <cell r="B32" t="str">
            <v>cuadilla 1 oficial y 1 ayudante</v>
          </cell>
          <cell r="F32">
            <v>34101</v>
          </cell>
          <cell r="G32">
            <v>0.8</v>
          </cell>
          <cell r="H32">
            <v>61381.8</v>
          </cell>
        </row>
        <row r="33">
          <cell r="A33">
            <v>25</v>
          </cell>
          <cell r="B33" t="str">
            <v>cuadrilla  1 oficial y 2 ayudantes</v>
          </cell>
          <cell r="F33">
            <v>46889</v>
          </cell>
          <cell r="G33">
            <v>0.8</v>
          </cell>
          <cell r="H33">
            <v>84400.200000000012</v>
          </cell>
        </row>
        <row r="34">
          <cell r="A34">
            <v>26</v>
          </cell>
          <cell r="B34" t="str">
            <v>Cuadrilla  3 ayudantes</v>
          </cell>
          <cell r="F34">
            <v>38364</v>
          </cell>
          <cell r="G34">
            <v>0.8</v>
          </cell>
          <cell r="H34">
            <v>69055.199999999997</v>
          </cell>
        </row>
        <row r="35">
          <cell r="A35">
            <v>27</v>
          </cell>
          <cell r="B35" t="str">
            <v>Cuadrilla  oficial 2 ayudantes</v>
          </cell>
          <cell r="F35">
            <v>46889</v>
          </cell>
          <cell r="G35">
            <v>0.8</v>
          </cell>
          <cell r="H35">
            <v>84400.200000000012</v>
          </cell>
        </row>
        <row r="36">
          <cell r="A36">
            <v>28</v>
          </cell>
          <cell r="B36" t="str">
            <v>Cuadrilla 1 ayudante p.</v>
          </cell>
          <cell r="F36">
            <v>12788</v>
          </cell>
          <cell r="G36">
            <v>0.8</v>
          </cell>
          <cell r="H36">
            <v>23018.400000000001</v>
          </cell>
        </row>
        <row r="37">
          <cell r="A37">
            <v>29</v>
          </cell>
          <cell r="B37" t="str">
            <v xml:space="preserve">Cuadrilla 1 ayudante p. Para excavacion </v>
          </cell>
          <cell r="F37">
            <v>13854</v>
          </cell>
          <cell r="G37">
            <v>0.8</v>
          </cell>
          <cell r="H37">
            <v>24937.200000000001</v>
          </cell>
        </row>
        <row r="38">
          <cell r="A38">
            <v>30</v>
          </cell>
          <cell r="B38" t="str">
            <v>Cuadrilla 1 ELABORACION</v>
          </cell>
          <cell r="F38">
            <v>34101</v>
          </cell>
          <cell r="G38">
            <v>0.8</v>
          </cell>
          <cell r="H38">
            <v>61381.8</v>
          </cell>
        </row>
        <row r="39">
          <cell r="A39">
            <v>31</v>
          </cell>
          <cell r="B39" t="str">
            <v>Cuadrilla 1 eléctricista 1 ayudante p.</v>
          </cell>
          <cell r="F39">
            <v>44757</v>
          </cell>
          <cell r="G39">
            <v>0.8</v>
          </cell>
          <cell r="H39">
            <v>80562.600000000006</v>
          </cell>
        </row>
        <row r="40">
          <cell r="A40">
            <v>32</v>
          </cell>
          <cell r="B40" t="str">
            <v>cuadrilla 1 of.+ 4 ayudantes</v>
          </cell>
          <cell r="F40">
            <v>72464</v>
          </cell>
          <cell r="G40">
            <v>0.8</v>
          </cell>
          <cell r="H40">
            <v>130435.20000000001</v>
          </cell>
        </row>
        <row r="41">
          <cell r="A41">
            <v>33</v>
          </cell>
          <cell r="B41" t="str">
            <v>Cuadrilla 1 oficial</v>
          </cell>
          <cell r="F41">
            <v>21313</v>
          </cell>
          <cell r="G41">
            <v>0.8</v>
          </cell>
          <cell r="H41">
            <v>38363.4</v>
          </cell>
        </row>
        <row r="42">
          <cell r="A42">
            <v>34</v>
          </cell>
          <cell r="B42" t="str">
            <v>Cuadrilla 1 oficial  1 Ayudante</v>
          </cell>
          <cell r="F42">
            <v>34101</v>
          </cell>
          <cell r="G42">
            <v>0.8</v>
          </cell>
          <cell r="H42">
            <v>61381.8</v>
          </cell>
        </row>
        <row r="43">
          <cell r="A43">
            <v>35</v>
          </cell>
          <cell r="B43" t="str">
            <v>Cuadrilla 1 oficial  2 ayudantes</v>
          </cell>
          <cell r="F43">
            <v>46889</v>
          </cell>
          <cell r="G43">
            <v>0.8</v>
          </cell>
          <cell r="H43">
            <v>84400.200000000012</v>
          </cell>
        </row>
        <row r="44">
          <cell r="A44">
            <v>36</v>
          </cell>
          <cell r="B44" t="str">
            <v>Cuadrilla 1 oficial  y ayudante</v>
          </cell>
          <cell r="F44">
            <v>34101</v>
          </cell>
          <cell r="G44">
            <v>0.8</v>
          </cell>
          <cell r="H44">
            <v>61381.8</v>
          </cell>
        </row>
        <row r="45">
          <cell r="A45">
            <v>37</v>
          </cell>
          <cell r="B45" t="str">
            <v>Cuadrilla 1 oficial + 2 ayudantes R</v>
          </cell>
          <cell r="F45">
            <v>42626</v>
          </cell>
          <cell r="G45">
            <v>0.8</v>
          </cell>
          <cell r="H45">
            <v>76726.8</v>
          </cell>
        </row>
        <row r="46">
          <cell r="A46">
            <v>38</v>
          </cell>
          <cell r="B46" t="str">
            <v>Cuadrilla 1 oficial + 3 ayudantes R</v>
          </cell>
          <cell r="F46">
            <v>53283</v>
          </cell>
          <cell r="G46">
            <v>0.8</v>
          </cell>
          <cell r="H46">
            <v>95909.4</v>
          </cell>
        </row>
        <row r="47">
          <cell r="A47">
            <v>39</v>
          </cell>
          <cell r="B47" t="str">
            <v>cuadrilla 1 oficial + 4 ayudantes p.</v>
          </cell>
          <cell r="F47">
            <v>72464</v>
          </cell>
          <cell r="G47">
            <v>0.8</v>
          </cell>
          <cell r="H47">
            <v>130435.20000000001</v>
          </cell>
        </row>
        <row r="48">
          <cell r="A48">
            <v>40</v>
          </cell>
          <cell r="B48" t="str">
            <v>Cuadrilla 1 oficial 1 ayu instalación</v>
          </cell>
          <cell r="F48">
            <v>34101</v>
          </cell>
          <cell r="G48">
            <v>0.8</v>
          </cell>
          <cell r="H48">
            <v>61381.8</v>
          </cell>
        </row>
        <row r="49">
          <cell r="A49">
            <v>41</v>
          </cell>
          <cell r="B49" t="str">
            <v>Cuadrilla 1 oficial 1 ayudante</v>
          </cell>
          <cell r="F49">
            <v>34101</v>
          </cell>
          <cell r="G49">
            <v>0.8</v>
          </cell>
          <cell r="H49">
            <v>61381.8</v>
          </cell>
        </row>
        <row r="50">
          <cell r="A50">
            <v>42</v>
          </cell>
          <cell r="B50" t="str">
            <v>Cuadrilla 1 oficial 1 ayudante</v>
          </cell>
          <cell r="F50">
            <v>39429</v>
          </cell>
          <cell r="G50">
            <v>0.8</v>
          </cell>
          <cell r="H50">
            <v>70972.2</v>
          </cell>
        </row>
        <row r="51">
          <cell r="A51">
            <v>43</v>
          </cell>
          <cell r="B51" t="str">
            <v>Cuadrilla 1 oficial 1 ayudante instalación</v>
          </cell>
          <cell r="F51">
            <v>34101</v>
          </cell>
          <cell r="G51">
            <v>0.8</v>
          </cell>
          <cell r="H51">
            <v>61381.8</v>
          </cell>
        </row>
        <row r="52">
          <cell r="A52">
            <v>44</v>
          </cell>
          <cell r="B52" t="str">
            <v>Cuadrilla 1 oficial 1 ayudante p.</v>
          </cell>
          <cell r="F52">
            <v>34101</v>
          </cell>
          <cell r="G52">
            <v>0.8</v>
          </cell>
          <cell r="H52">
            <v>61381.8</v>
          </cell>
        </row>
        <row r="53">
          <cell r="A53">
            <v>45</v>
          </cell>
          <cell r="B53" t="str">
            <v>Cuadrilla 1 oficial 2 ayu instalación</v>
          </cell>
          <cell r="F53">
            <v>46889</v>
          </cell>
          <cell r="G53">
            <v>0.8</v>
          </cell>
          <cell r="H53">
            <v>84400.200000000012</v>
          </cell>
        </row>
        <row r="54">
          <cell r="A54">
            <v>46</v>
          </cell>
          <cell r="B54" t="str">
            <v>Cuadrilla 1 oficial 2 ayudantes</v>
          </cell>
          <cell r="F54">
            <v>46889</v>
          </cell>
          <cell r="G54">
            <v>0.8</v>
          </cell>
          <cell r="H54">
            <v>84400.200000000012</v>
          </cell>
        </row>
        <row r="55">
          <cell r="A55">
            <v>47</v>
          </cell>
          <cell r="B55" t="str">
            <v>Cuadrilla 1 oficial 2 ayudantes p.</v>
          </cell>
          <cell r="F55">
            <v>46889</v>
          </cell>
          <cell r="G55">
            <v>0.8</v>
          </cell>
          <cell r="H55">
            <v>84400.200000000012</v>
          </cell>
        </row>
        <row r="56">
          <cell r="A56">
            <v>48</v>
          </cell>
          <cell r="B56" t="str">
            <v>Cuadrilla 1 oficial 3 ayudantes</v>
          </cell>
          <cell r="F56">
            <v>59676</v>
          </cell>
          <cell r="G56">
            <v>0.8</v>
          </cell>
          <cell r="H56">
            <v>107416.8</v>
          </cell>
        </row>
        <row r="57">
          <cell r="A57">
            <v>49</v>
          </cell>
          <cell r="B57" t="str">
            <v>Cuadrilla 1 oficial 3 ayudantes p.</v>
          </cell>
          <cell r="F57">
            <v>59676</v>
          </cell>
          <cell r="G57">
            <v>0.8</v>
          </cell>
          <cell r="H57">
            <v>107416.8</v>
          </cell>
        </row>
        <row r="58">
          <cell r="A58">
            <v>50</v>
          </cell>
          <cell r="B58" t="str">
            <v>Cuadrilla 1 oficial 4 ayudantes</v>
          </cell>
          <cell r="F58">
            <v>72464</v>
          </cell>
          <cell r="G58">
            <v>0.8</v>
          </cell>
          <cell r="H58">
            <v>130435.20000000001</v>
          </cell>
        </row>
        <row r="59">
          <cell r="A59">
            <v>51</v>
          </cell>
          <cell r="B59" t="str">
            <v>Cuadrilla 1 oficial 4 ayudantes p.</v>
          </cell>
          <cell r="F59">
            <v>72464</v>
          </cell>
          <cell r="G59">
            <v>0.8</v>
          </cell>
          <cell r="H59">
            <v>130435.20000000001</v>
          </cell>
        </row>
        <row r="60">
          <cell r="A60">
            <v>52</v>
          </cell>
          <cell r="B60" t="str">
            <v>Cuadrilla 1 oficial 5 Ayudantes</v>
          </cell>
          <cell r="F60">
            <v>85252</v>
          </cell>
          <cell r="G60">
            <v>0.8</v>
          </cell>
          <cell r="H60">
            <v>153453.6</v>
          </cell>
        </row>
        <row r="61">
          <cell r="A61">
            <v>53</v>
          </cell>
          <cell r="B61" t="str">
            <v>Cuadrilla 1 oficial elec 1 ayudante</v>
          </cell>
          <cell r="F61">
            <v>39429</v>
          </cell>
          <cell r="G61">
            <v>0.8</v>
          </cell>
          <cell r="H61">
            <v>70972.2</v>
          </cell>
        </row>
        <row r="62">
          <cell r="A62">
            <v>54</v>
          </cell>
          <cell r="B62" t="str">
            <v>Cuadrilla 1 oficial elect 1 ayudante</v>
          </cell>
          <cell r="F62">
            <v>42626</v>
          </cell>
          <cell r="G62">
            <v>0.8</v>
          </cell>
          <cell r="H62">
            <v>76726.8</v>
          </cell>
        </row>
        <row r="63">
          <cell r="A63">
            <v>55</v>
          </cell>
          <cell r="B63" t="str">
            <v>cuadrilla 1 oficial y 2 ayudantes</v>
          </cell>
          <cell r="F63">
            <v>46889</v>
          </cell>
          <cell r="G63">
            <v>0.8</v>
          </cell>
          <cell r="H63">
            <v>84400.200000000012</v>
          </cell>
        </row>
        <row r="64">
          <cell r="A64">
            <v>56</v>
          </cell>
          <cell r="B64" t="str">
            <v>cuadrilla 1 oficial y 3 ayudantes</v>
          </cell>
          <cell r="F64">
            <v>59676</v>
          </cell>
          <cell r="G64">
            <v>0.8</v>
          </cell>
          <cell r="H64">
            <v>107416.8</v>
          </cell>
        </row>
        <row r="65">
          <cell r="A65">
            <v>57</v>
          </cell>
          <cell r="B65" t="str">
            <v>Cuadrilla 1 oficiales 4 ayudantes p.</v>
          </cell>
          <cell r="F65">
            <v>72464</v>
          </cell>
          <cell r="G65">
            <v>0.8</v>
          </cell>
          <cell r="H65">
            <v>130435.20000000001</v>
          </cell>
        </row>
        <row r="66">
          <cell r="A66">
            <v>58</v>
          </cell>
          <cell r="B66" t="str">
            <v>Cuadrilla 1 oficial  1 Ayudante</v>
          </cell>
          <cell r="F66">
            <v>42626</v>
          </cell>
          <cell r="G66">
            <v>0.8</v>
          </cell>
          <cell r="H66">
            <v>76726.8</v>
          </cell>
        </row>
        <row r="67">
          <cell r="A67">
            <v>59</v>
          </cell>
          <cell r="B67" t="str">
            <v>Cuadrilla 1 topografo 2 cadeneros</v>
          </cell>
          <cell r="F67">
            <v>86318</v>
          </cell>
          <cell r="G67">
            <v>0.8</v>
          </cell>
          <cell r="H67">
            <v>155372.40000000002</v>
          </cell>
        </row>
        <row r="68">
          <cell r="A68">
            <v>60</v>
          </cell>
          <cell r="B68" t="str">
            <v>Cuadrilla 1oficial oficial elect 1 ayudante</v>
          </cell>
          <cell r="F68">
            <v>39429</v>
          </cell>
          <cell r="G68">
            <v>0.8</v>
          </cell>
          <cell r="H68">
            <v>70972.2</v>
          </cell>
        </row>
        <row r="69">
          <cell r="A69">
            <v>61</v>
          </cell>
          <cell r="B69" t="str">
            <v>cuadrilla 2 ayudantes</v>
          </cell>
          <cell r="F69">
            <v>25576</v>
          </cell>
          <cell r="G69">
            <v>0.8</v>
          </cell>
          <cell r="H69">
            <v>46036.800000000003</v>
          </cell>
        </row>
        <row r="70">
          <cell r="A70">
            <v>62</v>
          </cell>
          <cell r="B70" t="str">
            <v xml:space="preserve">cuadrilla 2 ayudantes p corte y figurada colocaciòn </v>
          </cell>
          <cell r="F70">
            <v>25576</v>
          </cell>
          <cell r="G70">
            <v>0.8</v>
          </cell>
          <cell r="H70">
            <v>46036.800000000003</v>
          </cell>
        </row>
        <row r="71">
          <cell r="A71">
            <v>63</v>
          </cell>
          <cell r="B71" t="str">
            <v>Cuadrilla 2 ayudantes p.</v>
          </cell>
          <cell r="F71">
            <v>25576</v>
          </cell>
          <cell r="G71">
            <v>0.8</v>
          </cell>
          <cell r="H71">
            <v>46036.800000000003</v>
          </cell>
        </row>
        <row r="72">
          <cell r="A72">
            <v>64</v>
          </cell>
          <cell r="B72" t="str">
            <v>Cuadrilla 2 ayudantes para extendida</v>
          </cell>
          <cell r="F72">
            <v>25576</v>
          </cell>
          <cell r="G72">
            <v>0.8</v>
          </cell>
          <cell r="H72">
            <v>46036.800000000003</v>
          </cell>
        </row>
        <row r="73">
          <cell r="A73">
            <v>65</v>
          </cell>
          <cell r="B73" t="str">
            <v>Cuadrilla 2 INSTALACION</v>
          </cell>
          <cell r="F73">
            <v>34101</v>
          </cell>
          <cell r="G73">
            <v>0.8</v>
          </cell>
          <cell r="H73">
            <v>61381.8</v>
          </cell>
        </row>
        <row r="74">
          <cell r="A74">
            <v>66</v>
          </cell>
          <cell r="B74" t="str">
            <v>cuadrilla 2 obreros</v>
          </cell>
          <cell r="F74">
            <v>25576</v>
          </cell>
          <cell r="G74">
            <v>0.8</v>
          </cell>
          <cell r="H74">
            <v>46036.800000000003</v>
          </cell>
        </row>
        <row r="75">
          <cell r="A75">
            <v>67</v>
          </cell>
          <cell r="B75" t="str">
            <v>Cuadrilla 2 ofial 1 ayudante</v>
          </cell>
          <cell r="F75">
            <v>34101</v>
          </cell>
          <cell r="G75">
            <v>0.8</v>
          </cell>
          <cell r="H75">
            <v>61381.8</v>
          </cell>
        </row>
        <row r="76">
          <cell r="A76">
            <v>68</v>
          </cell>
          <cell r="B76" t="str">
            <v>Cuadrilla 2 oficial</v>
          </cell>
          <cell r="F76">
            <v>21313</v>
          </cell>
          <cell r="G76">
            <v>0.8</v>
          </cell>
          <cell r="H76">
            <v>38363.4</v>
          </cell>
        </row>
        <row r="77">
          <cell r="A77">
            <v>69</v>
          </cell>
          <cell r="B77" t="str">
            <v>Cuadrilla 2 oficiales</v>
          </cell>
          <cell r="F77">
            <v>42626</v>
          </cell>
          <cell r="G77">
            <v>0.8</v>
          </cell>
          <cell r="H77">
            <v>76726.8</v>
          </cell>
        </row>
        <row r="78">
          <cell r="A78">
            <v>70</v>
          </cell>
          <cell r="B78" t="str">
            <v>Cuadrilla 2 oficiales 4 ayudantes p.</v>
          </cell>
          <cell r="F78">
            <v>93777</v>
          </cell>
          <cell r="G78">
            <v>0.8</v>
          </cell>
          <cell r="H78">
            <v>168798.6</v>
          </cell>
        </row>
        <row r="79">
          <cell r="A79">
            <v>71</v>
          </cell>
          <cell r="B79" t="str">
            <v>cuadrilla 3 ayudantes</v>
          </cell>
          <cell r="F79">
            <v>38364</v>
          </cell>
          <cell r="G79">
            <v>0.8</v>
          </cell>
          <cell r="H79">
            <v>69055.199999999997</v>
          </cell>
        </row>
        <row r="80">
          <cell r="A80">
            <v>72</v>
          </cell>
          <cell r="B80" t="str">
            <v>Cuadrilla 3 ayudantes p.</v>
          </cell>
          <cell r="F80">
            <v>38364</v>
          </cell>
          <cell r="G80">
            <v>0.8</v>
          </cell>
          <cell r="H80">
            <v>69055.199999999997</v>
          </cell>
        </row>
        <row r="81">
          <cell r="A81">
            <v>73</v>
          </cell>
          <cell r="B81" t="str">
            <v>cuadrilla 3 obreros</v>
          </cell>
          <cell r="F81">
            <v>38364</v>
          </cell>
          <cell r="G81">
            <v>0.8</v>
          </cell>
          <cell r="H81">
            <v>69055.199999999997</v>
          </cell>
        </row>
        <row r="82">
          <cell r="A82">
            <v>74</v>
          </cell>
          <cell r="B82" t="str">
            <v>cuadrilla 4 obreros</v>
          </cell>
          <cell r="F82">
            <v>51151</v>
          </cell>
          <cell r="G82">
            <v>0.8</v>
          </cell>
          <cell r="H82">
            <v>92071.8</v>
          </cell>
        </row>
        <row r="83">
          <cell r="A83">
            <v>75</v>
          </cell>
          <cell r="B83" t="str">
            <v>Cuadrilla armada encofrado y vaciado (1 of + 4 ayudantes p.)</v>
          </cell>
          <cell r="F83">
            <v>72464</v>
          </cell>
          <cell r="G83">
            <v>0.8</v>
          </cell>
          <cell r="H83">
            <v>130435.20000000001</v>
          </cell>
        </row>
        <row r="84">
          <cell r="A84">
            <v>76</v>
          </cell>
          <cell r="B84" t="str">
            <v>Cuadrilla de instalación  1 oficial + 1 ayudante</v>
          </cell>
          <cell r="F84">
            <v>34101</v>
          </cell>
          <cell r="G84">
            <v>0.8</v>
          </cell>
          <cell r="H84">
            <v>61381.8</v>
          </cell>
        </row>
        <row r="85">
          <cell r="A85">
            <v>77</v>
          </cell>
          <cell r="B85" t="str">
            <v>cuadrilla de topografia 1 topografo y 2 cadeneros</v>
          </cell>
          <cell r="F85">
            <v>86318</v>
          </cell>
          <cell r="G85">
            <v>0.8</v>
          </cell>
          <cell r="H85">
            <v>155372.40000000002</v>
          </cell>
        </row>
        <row r="86">
          <cell r="A86">
            <v>78</v>
          </cell>
          <cell r="B86" t="str">
            <v>cuadrilla de topografia 1 topografo y 3 cadeneros</v>
          </cell>
          <cell r="F86">
            <v>63939</v>
          </cell>
          <cell r="G86">
            <v>0.8</v>
          </cell>
          <cell r="H86">
            <v>115090.20000000001</v>
          </cell>
        </row>
        <row r="87">
          <cell r="A87">
            <v>79</v>
          </cell>
          <cell r="B87" t="str">
            <v>Cuadrilla de vaciado 1 of + 4 ayudan. P.</v>
          </cell>
          <cell r="F87">
            <v>72464</v>
          </cell>
          <cell r="G87">
            <v>0.8</v>
          </cell>
          <cell r="H87">
            <v>130435.20000000001</v>
          </cell>
        </row>
        <row r="88">
          <cell r="A88">
            <v>80</v>
          </cell>
          <cell r="B88" t="str">
            <v>Cuadrilla de vaciado 1 of. + 4 ayudantes</v>
          </cell>
          <cell r="F88">
            <v>72464</v>
          </cell>
          <cell r="G88">
            <v>0.8</v>
          </cell>
          <cell r="H88">
            <v>130435.20000000001</v>
          </cell>
        </row>
        <row r="89">
          <cell r="A89">
            <v>81</v>
          </cell>
          <cell r="B89" t="str">
            <v>Cuadrilla de vaciado 1 ofcial + 3 ayudantes</v>
          </cell>
          <cell r="F89">
            <v>59676</v>
          </cell>
          <cell r="G89">
            <v>0.8</v>
          </cell>
          <cell r="H89">
            <v>107416.8</v>
          </cell>
        </row>
        <row r="90">
          <cell r="A90">
            <v>82</v>
          </cell>
          <cell r="B90" t="str">
            <v>Cuadrilla Elab. 1 orna. + 1 ayudan</v>
          </cell>
          <cell r="F90">
            <v>47954</v>
          </cell>
          <cell r="G90">
            <v>0.8</v>
          </cell>
          <cell r="H90">
            <v>86317.200000000012</v>
          </cell>
        </row>
        <row r="91">
          <cell r="A91">
            <v>83</v>
          </cell>
          <cell r="B91" t="str">
            <v>Cuadrilla encrofado y vaciado 1 of + 2ay p.</v>
          </cell>
          <cell r="F91">
            <v>46889</v>
          </cell>
          <cell r="G91">
            <v>0.8</v>
          </cell>
          <cell r="H91">
            <v>84400.200000000012</v>
          </cell>
        </row>
        <row r="92">
          <cell r="A92">
            <v>84</v>
          </cell>
          <cell r="B92" t="str">
            <v>Cuadrilla inst 1 oficial 1 ayudante</v>
          </cell>
          <cell r="F92">
            <v>34101</v>
          </cell>
          <cell r="G92">
            <v>0.8</v>
          </cell>
          <cell r="H92">
            <v>61381.8</v>
          </cell>
        </row>
        <row r="93">
          <cell r="A93">
            <v>85</v>
          </cell>
          <cell r="B93" t="str">
            <v>Cuadrilla instal 1 oficial 1 ayudante</v>
          </cell>
          <cell r="F93">
            <v>34101</v>
          </cell>
          <cell r="G93">
            <v>0.8</v>
          </cell>
          <cell r="H93">
            <v>61381.8</v>
          </cell>
        </row>
        <row r="94">
          <cell r="A94">
            <v>86</v>
          </cell>
          <cell r="B94" t="str">
            <v>Cuadrilla instal. 1 oficial  2 ayudan</v>
          </cell>
          <cell r="F94">
            <v>46889</v>
          </cell>
          <cell r="G94">
            <v>0.8</v>
          </cell>
          <cell r="H94">
            <v>84400.200000000012</v>
          </cell>
        </row>
        <row r="95">
          <cell r="A95">
            <v>87</v>
          </cell>
          <cell r="B95" t="str">
            <v>Cuadrilla instal. 1 oficial  3 ayudan</v>
          </cell>
          <cell r="F95">
            <v>59676</v>
          </cell>
          <cell r="G95">
            <v>0.8</v>
          </cell>
          <cell r="H95">
            <v>107416.8</v>
          </cell>
        </row>
        <row r="96">
          <cell r="A96">
            <v>88</v>
          </cell>
          <cell r="B96" t="str">
            <v>cuadrilla of+ 4 ayudantes</v>
          </cell>
          <cell r="F96">
            <v>72464</v>
          </cell>
          <cell r="G96">
            <v>0.8</v>
          </cell>
          <cell r="H96">
            <v>130435.20000000001</v>
          </cell>
        </row>
        <row r="97">
          <cell r="A97">
            <v>89</v>
          </cell>
          <cell r="B97" t="str">
            <v>cuadrilla ofi+1 ayudante R.</v>
          </cell>
          <cell r="F97">
            <v>31970</v>
          </cell>
          <cell r="G97">
            <v>0.8</v>
          </cell>
          <cell r="H97">
            <v>57546</v>
          </cell>
        </row>
        <row r="98">
          <cell r="A98">
            <v>90</v>
          </cell>
          <cell r="B98" t="str">
            <v>cuadrilla ofi+1 ayudante R.</v>
          </cell>
          <cell r="F98">
            <v>53283</v>
          </cell>
          <cell r="G98">
            <v>0.8</v>
          </cell>
          <cell r="H98">
            <v>95909.4</v>
          </cell>
        </row>
        <row r="99">
          <cell r="A99">
            <v>91</v>
          </cell>
          <cell r="B99" t="str">
            <v>cuadrilla ofi+3 ayudantes R:</v>
          </cell>
          <cell r="F99">
            <v>53283</v>
          </cell>
          <cell r="G99">
            <v>0.8</v>
          </cell>
          <cell r="H99">
            <v>95909.4</v>
          </cell>
        </row>
        <row r="100">
          <cell r="A100">
            <v>92</v>
          </cell>
          <cell r="B100" t="str">
            <v xml:space="preserve">cuadrilla oficial </v>
          </cell>
          <cell r="F100">
            <v>21313</v>
          </cell>
          <cell r="G100">
            <v>0.8</v>
          </cell>
          <cell r="H100">
            <v>38363.4</v>
          </cell>
        </row>
        <row r="101">
          <cell r="A101">
            <v>93</v>
          </cell>
          <cell r="B101" t="str">
            <v>CUADRILLA OFICIAL + 3 AYUDANTES</v>
          </cell>
          <cell r="F101">
            <v>59676</v>
          </cell>
          <cell r="G101">
            <v>0.8</v>
          </cell>
          <cell r="H101">
            <v>107416.8</v>
          </cell>
        </row>
        <row r="102">
          <cell r="A102">
            <v>94</v>
          </cell>
          <cell r="B102" t="str">
            <v>Cuadrilla oficial +1 ayudante</v>
          </cell>
          <cell r="F102">
            <v>34101</v>
          </cell>
          <cell r="G102">
            <v>0.8</v>
          </cell>
          <cell r="H102">
            <v>61381.8</v>
          </cell>
        </row>
        <row r="103">
          <cell r="A103">
            <v>95</v>
          </cell>
          <cell r="B103" t="str">
            <v>Cuadrilla oficial 1 ayudante</v>
          </cell>
          <cell r="F103">
            <v>34101</v>
          </cell>
          <cell r="G103">
            <v>0.8</v>
          </cell>
          <cell r="H103">
            <v>61381.8</v>
          </cell>
        </row>
        <row r="104">
          <cell r="A104">
            <v>96</v>
          </cell>
          <cell r="B104" t="str">
            <v xml:space="preserve">cuadrilla oficial y 1 ayudante </v>
          </cell>
          <cell r="F104">
            <v>34101</v>
          </cell>
          <cell r="G104">
            <v>0.8</v>
          </cell>
          <cell r="H104">
            <v>61381.8</v>
          </cell>
        </row>
        <row r="105">
          <cell r="A105">
            <v>97</v>
          </cell>
          <cell r="B105" t="str">
            <v>cuadrilla oficial y 3 ayudantes</v>
          </cell>
          <cell r="F105">
            <v>59676</v>
          </cell>
          <cell r="G105">
            <v>0.8</v>
          </cell>
          <cell r="H105">
            <v>107416.8</v>
          </cell>
        </row>
        <row r="106">
          <cell r="A106">
            <v>98</v>
          </cell>
          <cell r="B106" t="str">
            <v>cuadrilla oficial y 4 ayudantes</v>
          </cell>
          <cell r="F106">
            <v>72464</v>
          </cell>
          <cell r="G106">
            <v>0.8</v>
          </cell>
          <cell r="H106">
            <v>130435.20000000001</v>
          </cell>
        </row>
        <row r="107">
          <cell r="A107">
            <v>99</v>
          </cell>
          <cell r="B107" t="str">
            <v>cuadrilla oficial y ayudante</v>
          </cell>
          <cell r="F107">
            <v>34101</v>
          </cell>
          <cell r="G107">
            <v>0.8</v>
          </cell>
          <cell r="H107">
            <v>61381.8</v>
          </cell>
        </row>
        <row r="108">
          <cell r="A108">
            <v>100</v>
          </cell>
          <cell r="B108" t="str">
            <v>cuadrilla oficial+3 ayudantes R.</v>
          </cell>
          <cell r="F108">
            <v>53283</v>
          </cell>
          <cell r="G108">
            <v>0.8</v>
          </cell>
          <cell r="H108">
            <v>95909.4</v>
          </cell>
        </row>
        <row r="109">
          <cell r="A109">
            <v>101</v>
          </cell>
          <cell r="B109" t="str">
            <v>Cuadrilla operario 1 ayudante</v>
          </cell>
          <cell r="F109">
            <v>42626</v>
          </cell>
          <cell r="G109">
            <v>0.8</v>
          </cell>
          <cell r="H109">
            <v>76726.8</v>
          </cell>
        </row>
        <row r="110">
          <cell r="A110">
            <v>102</v>
          </cell>
          <cell r="B110" t="str">
            <v>Cuadrilla vaciado 1 of + 4 ayudan. P.</v>
          </cell>
          <cell r="F110">
            <v>72464</v>
          </cell>
          <cell r="G110">
            <v>0.8</v>
          </cell>
          <cell r="H110">
            <v>130435.20000000001</v>
          </cell>
        </row>
        <row r="111">
          <cell r="A111">
            <v>103</v>
          </cell>
          <cell r="B111" t="str">
            <v>Cuadrilla vaciado 1 oficial 3 ayuda p.</v>
          </cell>
          <cell r="F111">
            <v>59676</v>
          </cell>
          <cell r="G111">
            <v>0.8</v>
          </cell>
          <cell r="H111">
            <v>107416.8</v>
          </cell>
        </row>
        <row r="112">
          <cell r="A112">
            <v>104</v>
          </cell>
          <cell r="B112" t="str">
            <v>cuadrulla 2 ayudantes</v>
          </cell>
          <cell r="F112">
            <v>25576</v>
          </cell>
          <cell r="G112">
            <v>0.8</v>
          </cell>
          <cell r="H112">
            <v>46036.800000000003</v>
          </cell>
        </row>
        <row r="113">
          <cell r="A113">
            <v>105</v>
          </cell>
          <cell r="B113" t="str">
            <v>Cuadrilla 1 oficial elect 3 ayud</v>
          </cell>
          <cell r="F113">
            <v>0</v>
          </cell>
          <cell r="G113">
            <v>0.8</v>
          </cell>
          <cell r="H113">
            <v>103700</v>
          </cell>
        </row>
        <row r="114">
          <cell r="A114">
            <v>106</v>
          </cell>
          <cell r="B114" t="str">
            <v>Cuadrilla 2 Operarios Martillos</v>
          </cell>
          <cell r="F114">
            <v>53283</v>
          </cell>
          <cell r="G114">
            <v>0.8</v>
          </cell>
          <cell r="H114">
            <v>95909.4</v>
          </cell>
        </row>
        <row r="115">
          <cell r="A115">
            <v>107</v>
          </cell>
          <cell r="B115" t="str">
            <v>CUADRILLA DE DIVULGACIÓN PUERTA A PUERTA</v>
          </cell>
          <cell r="F115">
            <v>48533.333333333314</v>
          </cell>
          <cell r="G115">
            <v>0.8</v>
          </cell>
          <cell r="H115">
            <v>87359.999999999971</v>
          </cell>
        </row>
        <row r="116">
          <cell r="A116">
            <v>108</v>
          </cell>
          <cell r="B116" t="str">
            <v>CUADRILLA DE APOYO</v>
          </cell>
          <cell r="F116">
            <v>48695.65217391304</v>
          </cell>
          <cell r="G116">
            <v>0.8</v>
          </cell>
          <cell r="H116">
            <v>87652.173913043473</v>
          </cell>
        </row>
        <row r="117">
          <cell r="A117">
            <v>109</v>
          </cell>
          <cell r="B117" t="str">
            <v>Trabajadora Social</v>
          </cell>
          <cell r="F117">
            <v>33333.333333333336</v>
          </cell>
          <cell r="G117">
            <v>0.8</v>
          </cell>
          <cell r="H117">
            <v>60000.000000000007</v>
          </cell>
        </row>
        <row r="118">
          <cell r="A118">
            <v>110</v>
          </cell>
          <cell r="B118" t="str">
            <v>Sicologa</v>
          </cell>
          <cell r="F118">
            <v>33333.333333333336</v>
          </cell>
          <cell r="G118">
            <v>0.8</v>
          </cell>
          <cell r="H118">
            <v>60000.000000000007</v>
          </cell>
        </row>
        <row r="119">
          <cell r="A119">
            <v>111</v>
          </cell>
          <cell r="B119" t="str">
            <v>Ingeniero Residente</v>
          </cell>
          <cell r="F119">
            <v>50000</v>
          </cell>
          <cell r="G119">
            <v>0.8</v>
          </cell>
          <cell r="H119">
            <v>90000</v>
          </cell>
        </row>
        <row r="120">
          <cell r="A120">
            <v>112</v>
          </cell>
          <cell r="B120" t="str">
            <v>Director de Obra</v>
          </cell>
          <cell r="F120">
            <v>100000</v>
          </cell>
          <cell r="G120">
            <v>0.8</v>
          </cell>
          <cell r="H120">
            <v>180000</v>
          </cell>
        </row>
        <row r="121">
          <cell r="A121">
            <v>113</v>
          </cell>
          <cell r="B121" t="str">
            <v>Secretaria</v>
          </cell>
          <cell r="F121">
            <v>15000</v>
          </cell>
          <cell r="G121">
            <v>0.8</v>
          </cell>
          <cell r="H121">
            <v>27000</v>
          </cell>
        </row>
        <row r="122">
          <cell r="A122">
            <v>114</v>
          </cell>
          <cell r="B122" t="str">
            <v>Mensajero</v>
          </cell>
          <cell r="F122">
            <v>15000</v>
          </cell>
          <cell r="G122">
            <v>0.8</v>
          </cell>
          <cell r="H122">
            <v>27000</v>
          </cell>
        </row>
        <row r="123">
          <cell r="A123">
            <v>115</v>
          </cell>
          <cell r="B123" t="str">
            <v>Ingeniero Ambiental</v>
          </cell>
          <cell r="F123">
            <v>50000</v>
          </cell>
          <cell r="G123">
            <v>0.8</v>
          </cell>
          <cell r="H123">
            <v>90000</v>
          </cell>
        </row>
        <row r="124">
          <cell r="A124">
            <v>116</v>
          </cell>
          <cell r="B124" t="str">
            <v>Ayudante</v>
          </cell>
          <cell r="F124">
            <v>12750</v>
          </cell>
          <cell r="G124">
            <v>0.8</v>
          </cell>
          <cell r="H124">
            <v>22950</v>
          </cell>
        </row>
        <row r="125">
          <cell r="A125">
            <v>117</v>
          </cell>
          <cell r="B125" t="str">
            <v>Oficial</v>
          </cell>
          <cell r="F125">
            <v>17000</v>
          </cell>
          <cell r="G125">
            <v>0.8</v>
          </cell>
          <cell r="H125">
            <v>30600</v>
          </cell>
        </row>
        <row r="126">
          <cell r="A126">
            <v>118</v>
          </cell>
          <cell r="B126" t="str">
            <v>Maestro</v>
          </cell>
          <cell r="F126">
            <v>30000</v>
          </cell>
          <cell r="G126">
            <v>0.8</v>
          </cell>
          <cell r="H126">
            <v>54000</v>
          </cell>
        </row>
        <row r="127">
          <cell r="A127">
            <v>119</v>
          </cell>
          <cell r="B127" t="str">
            <v>Topografo</v>
          </cell>
          <cell r="F127">
            <v>40000</v>
          </cell>
          <cell r="G127">
            <v>0.8</v>
          </cell>
          <cell r="H127">
            <v>72000</v>
          </cell>
        </row>
        <row r="128">
          <cell r="A128">
            <v>120</v>
          </cell>
          <cell r="B128" t="str">
            <v>Cadenero</v>
          </cell>
          <cell r="F128">
            <v>18000</v>
          </cell>
          <cell r="G128">
            <v>0.8</v>
          </cell>
          <cell r="H128">
            <v>32400</v>
          </cell>
        </row>
        <row r="129">
          <cell r="A129">
            <v>121</v>
          </cell>
          <cell r="G129">
            <v>0.8</v>
          </cell>
          <cell r="H129">
            <v>0</v>
          </cell>
        </row>
        <row r="130">
          <cell r="A130">
            <v>122</v>
          </cell>
          <cell r="G130">
            <v>0.8</v>
          </cell>
          <cell r="H130">
            <v>0</v>
          </cell>
        </row>
        <row r="131">
          <cell r="A131">
            <v>123</v>
          </cell>
          <cell r="G131">
            <v>0.8</v>
          </cell>
          <cell r="H131">
            <v>0</v>
          </cell>
        </row>
        <row r="132">
          <cell r="A132">
            <v>124</v>
          </cell>
          <cell r="G132">
            <v>0.8</v>
          </cell>
          <cell r="H132">
            <v>0</v>
          </cell>
        </row>
        <row r="133">
          <cell r="A133">
            <v>125</v>
          </cell>
          <cell r="G133">
            <v>0.8</v>
          </cell>
          <cell r="H133">
            <v>0</v>
          </cell>
        </row>
        <row r="134">
          <cell r="A134">
            <v>126</v>
          </cell>
          <cell r="G134">
            <v>0.8</v>
          </cell>
          <cell r="H134">
            <v>0</v>
          </cell>
        </row>
        <row r="135">
          <cell r="A135">
            <v>127</v>
          </cell>
          <cell r="G135">
            <v>0.8</v>
          </cell>
          <cell r="H135">
            <v>0</v>
          </cell>
        </row>
        <row r="136">
          <cell r="A136">
            <v>128</v>
          </cell>
          <cell r="G136">
            <v>0.8</v>
          </cell>
          <cell r="H136">
            <v>0</v>
          </cell>
        </row>
        <row r="137">
          <cell r="A137">
            <v>129</v>
          </cell>
          <cell r="G137">
            <v>0.8</v>
          </cell>
          <cell r="H137">
            <v>0</v>
          </cell>
        </row>
        <row r="138">
          <cell r="A138">
            <v>130</v>
          </cell>
          <cell r="G138">
            <v>0.8</v>
          </cell>
          <cell r="H138">
            <v>0</v>
          </cell>
        </row>
        <row r="139">
          <cell r="A139">
            <v>131</v>
          </cell>
          <cell r="G139">
            <v>0.8</v>
          </cell>
          <cell r="H139">
            <v>0</v>
          </cell>
        </row>
        <row r="140">
          <cell r="A140">
            <v>132</v>
          </cell>
          <cell r="G140">
            <v>0.8</v>
          </cell>
          <cell r="H140">
            <v>0</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row r="202">
          <cell r="A202">
            <v>194</v>
          </cell>
        </row>
        <row r="203">
          <cell r="A203">
            <v>195</v>
          </cell>
        </row>
        <row r="204">
          <cell r="A204">
            <v>196</v>
          </cell>
        </row>
        <row r="205">
          <cell r="A205">
            <v>197</v>
          </cell>
        </row>
        <row r="206">
          <cell r="A206">
            <v>198</v>
          </cell>
        </row>
        <row r="207">
          <cell r="A207">
            <v>199</v>
          </cell>
        </row>
        <row r="208">
          <cell r="A208">
            <v>200</v>
          </cell>
        </row>
        <row r="209">
          <cell r="A209">
            <v>201</v>
          </cell>
        </row>
        <row r="210">
          <cell r="A210">
            <v>202</v>
          </cell>
        </row>
        <row r="211">
          <cell r="A211">
            <v>203</v>
          </cell>
        </row>
        <row r="212">
          <cell r="A212">
            <v>204</v>
          </cell>
        </row>
        <row r="213">
          <cell r="A213">
            <v>205</v>
          </cell>
        </row>
        <row r="214">
          <cell r="A214">
            <v>206</v>
          </cell>
        </row>
        <row r="215">
          <cell r="A215">
            <v>207</v>
          </cell>
        </row>
        <row r="216">
          <cell r="A216">
            <v>208</v>
          </cell>
        </row>
        <row r="217">
          <cell r="A217">
            <v>209</v>
          </cell>
        </row>
        <row r="218">
          <cell r="A218">
            <v>210</v>
          </cell>
        </row>
        <row r="219">
          <cell r="A219">
            <v>211</v>
          </cell>
        </row>
        <row r="220">
          <cell r="A220">
            <v>212</v>
          </cell>
        </row>
        <row r="221">
          <cell r="A221">
            <v>213</v>
          </cell>
        </row>
        <row r="222">
          <cell r="A222">
            <v>214</v>
          </cell>
        </row>
        <row r="223">
          <cell r="A223">
            <v>215</v>
          </cell>
        </row>
        <row r="224">
          <cell r="A224">
            <v>216</v>
          </cell>
        </row>
        <row r="225">
          <cell r="A225">
            <v>217</v>
          </cell>
        </row>
        <row r="226">
          <cell r="A226">
            <v>218</v>
          </cell>
        </row>
        <row r="227">
          <cell r="A227">
            <v>219</v>
          </cell>
        </row>
        <row r="228">
          <cell r="A228">
            <v>220</v>
          </cell>
        </row>
        <row r="229">
          <cell r="A229">
            <v>221</v>
          </cell>
        </row>
        <row r="230">
          <cell r="A230">
            <v>222</v>
          </cell>
        </row>
        <row r="231">
          <cell r="A231">
            <v>223</v>
          </cell>
        </row>
        <row r="232">
          <cell r="A232">
            <v>224</v>
          </cell>
        </row>
        <row r="233">
          <cell r="A233">
            <v>225</v>
          </cell>
        </row>
        <row r="234">
          <cell r="A234">
            <v>226</v>
          </cell>
        </row>
        <row r="235">
          <cell r="A235">
            <v>227</v>
          </cell>
        </row>
        <row r="236">
          <cell r="A236">
            <v>228</v>
          </cell>
        </row>
        <row r="237">
          <cell r="A237">
            <v>229</v>
          </cell>
        </row>
        <row r="238">
          <cell r="A238">
            <v>230</v>
          </cell>
        </row>
        <row r="239">
          <cell r="A239">
            <v>231</v>
          </cell>
        </row>
        <row r="240">
          <cell r="A240">
            <v>232</v>
          </cell>
        </row>
        <row r="241">
          <cell r="A241">
            <v>233</v>
          </cell>
        </row>
        <row r="242">
          <cell r="A242">
            <v>234</v>
          </cell>
        </row>
        <row r="243">
          <cell r="A243">
            <v>235</v>
          </cell>
        </row>
        <row r="244">
          <cell r="A244">
            <v>236</v>
          </cell>
        </row>
        <row r="245">
          <cell r="A245">
            <v>237</v>
          </cell>
        </row>
        <row r="246">
          <cell r="A246">
            <v>238</v>
          </cell>
        </row>
        <row r="247">
          <cell r="A247">
            <v>239</v>
          </cell>
        </row>
        <row r="248">
          <cell r="A248">
            <v>240</v>
          </cell>
        </row>
        <row r="249">
          <cell r="A249">
            <v>241</v>
          </cell>
        </row>
        <row r="250">
          <cell r="A250">
            <v>242</v>
          </cell>
        </row>
        <row r="251">
          <cell r="A251">
            <v>243</v>
          </cell>
        </row>
        <row r="252">
          <cell r="A252">
            <v>244</v>
          </cell>
        </row>
        <row r="253">
          <cell r="A253">
            <v>245</v>
          </cell>
        </row>
        <row r="254">
          <cell r="A254">
            <v>246</v>
          </cell>
        </row>
        <row r="255">
          <cell r="A255">
            <v>247</v>
          </cell>
        </row>
        <row r="256">
          <cell r="A256">
            <v>248</v>
          </cell>
        </row>
        <row r="257">
          <cell r="A257">
            <v>249</v>
          </cell>
        </row>
        <row r="258">
          <cell r="A258">
            <v>250</v>
          </cell>
        </row>
        <row r="259">
          <cell r="A259">
            <v>251</v>
          </cell>
        </row>
        <row r="260">
          <cell r="A260">
            <v>252</v>
          </cell>
        </row>
        <row r="261">
          <cell r="A261">
            <v>253</v>
          </cell>
        </row>
        <row r="262">
          <cell r="A262">
            <v>254</v>
          </cell>
        </row>
        <row r="263">
          <cell r="A263">
            <v>255</v>
          </cell>
        </row>
        <row r="264">
          <cell r="A264">
            <v>256</v>
          </cell>
        </row>
        <row r="265">
          <cell r="A265">
            <v>257</v>
          </cell>
        </row>
        <row r="266">
          <cell r="A266">
            <v>258</v>
          </cell>
        </row>
        <row r="267">
          <cell r="A267">
            <v>259</v>
          </cell>
        </row>
        <row r="268">
          <cell r="A268">
            <v>260</v>
          </cell>
        </row>
        <row r="269">
          <cell r="A269">
            <v>261</v>
          </cell>
        </row>
        <row r="270">
          <cell r="A270">
            <v>262</v>
          </cell>
        </row>
        <row r="271">
          <cell r="A271">
            <v>263</v>
          </cell>
        </row>
        <row r="272">
          <cell r="A272">
            <v>264</v>
          </cell>
        </row>
        <row r="273">
          <cell r="A273">
            <v>265</v>
          </cell>
        </row>
        <row r="274">
          <cell r="A274">
            <v>266</v>
          </cell>
        </row>
        <row r="275">
          <cell r="A275">
            <v>267</v>
          </cell>
        </row>
        <row r="276">
          <cell r="A276">
            <v>268</v>
          </cell>
        </row>
        <row r="277">
          <cell r="A277">
            <v>269</v>
          </cell>
        </row>
        <row r="278">
          <cell r="A278">
            <v>270</v>
          </cell>
        </row>
        <row r="279">
          <cell r="A279">
            <v>271</v>
          </cell>
        </row>
        <row r="280">
          <cell r="A280">
            <v>272</v>
          </cell>
        </row>
        <row r="281">
          <cell r="A281">
            <v>273</v>
          </cell>
        </row>
        <row r="282">
          <cell r="A282">
            <v>274</v>
          </cell>
        </row>
        <row r="283">
          <cell r="A283">
            <v>275</v>
          </cell>
        </row>
        <row r="284">
          <cell r="A284">
            <v>276</v>
          </cell>
        </row>
        <row r="285">
          <cell r="A285">
            <v>277</v>
          </cell>
        </row>
        <row r="286">
          <cell r="A286">
            <v>278</v>
          </cell>
        </row>
        <row r="287">
          <cell r="A287">
            <v>279</v>
          </cell>
        </row>
        <row r="288">
          <cell r="A288">
            <v>280</v>
          </cell>
        </row>
        <row r="289">
          <cell r="A289">
            <v>281</v>
          </cell>
        </row>
        <row r="290">
          <cell r="A290">
            <v>282</v>
          </cell>
        </row>
        <row r="291">
          <cell r="A291">
            <v>283</v>
          </cell>
        </row>
        <row r="292">
          <cell r="A292">
            <v>284</v>
          </cell>
        </row>
        <row r="293">
          <cell r="A293">
            <v>285</v>
          </cell>
        </row>
        <row r="294">
          <cell r="A294">
            <v>286</v>
          </cell>
        </row>
        <row r="295">
          <cell r="A295">
            <v>287</v>
          </cell>
        </row>
        <row r="296">
          <cell r="A296">
            <v>288</v>
          </cell>
        </row>
        <row r="297">
          <cell r="A297">
            <v>289</v>
          </cell>
        </row>
        <row r="298">
          <cell r="A298">
            <v>290</v>
          </cell>
        </row>
        <row r="299">
          <cell r="A299">
            <v>291</v>
          </cell>
        </row>
        <row r="300">
          <cell r="A300">
            <v>292</v>
          </cell>
        </row>
        <row r="301">
          <cell r="A301">
            <v>293</v>
          </cell>
        </row>
        <row r="302">
          <cell r="A302">
            <v>294</v>
          </cell>
        </row>
        <row r="303">
          <cell r="A303">
            <v>295</v>
          </cell>
        </row>
        <row r="304">
          <cell r="A304">
            <v>296</v>
          </cell>
        </row>
        <row r="305">
          <cell r="A305">
            <v>297</v>
          </cell>
        </row>
        <row r="306">
          <cell r="A306">
            <v>298</v>
          </cell>
        </row>
        <row r="307">
          <cell r="A307">
            <v>299</v>
          </cell>
        </row>
        <row r="308">
          <cell r="A308">
            <v>300</v>
          </cell>
        </row>
        <row r="309">
          <cell r="A309">
            <v>301</v>
          </cell>
        </row>
        <row r="310">
          <cell r="A310">
            <v>302</v>
          </cell>
        </row>
        <row r="311">
          <cell r="A311">
            <v>303</v>
          </cell>
        </row>
        <row r="312">
          <cell r="A312">
            <v>304</v>
          </cell>
        </row>
        <row r="313">
          <cell r="A313">
            <v>305</v>
          </cell>
        </row>
        <row r="314">
          <cell r="A314">
            <v>306</v>
          </cell>
        </row>
        <row r="315">
          <cell r="A315">
            <v>307</v>
          </cell>
        </row>
        <row r="316">
          <cell r="A316">
            <v>308</v>
          </cell>
        </row>
        <row r="317">
          <cell r="A317">
            <v>309</v>
          </cell>
        </row>
        <row r="318">
          <cell r="A318">
            <v>310</v>
          </cell>
        </row>
        <row r="319">
          <cell r="A319">
            <v>311</v>
          </cell>
        </row>
        <row r="320">
          <cell r="A320">
            <v>312</v>
          </cell>
        </row>
        <row r="321">
          <cell r="A321">
            <v>313</v>
          </cell>
        </row>
        <row r="322">
          <cell r="A322">
            <v>314</v>
          </cell>
        </row>
        <row r="323">
          <cell r="A323">
            <v>315</v>
          </cell>
        </row>
        <row r="324">
          <cell r="A324">
            <v>316</v>
          </cell>
        </row>
        <row r="325">
          <cell r="A325">
            <v>317</v>
          </cell>
        </row>
        <row r="326">
          <cell r="A326">
            <v>318</v>
          </cell>
        </row>
        <row r="327">
          <cell r="A327">
            <v>319</v>
          </cell>
        </row>
        <row r="328">
          <cell r="A328">
            <v>320</v>
          </cell>
        </row>
        <row r="329">
          <cell r="A329">
            <v>321</v>
          </cell>
        </row>
        <row r="330">
          <cell r="A330">
            <v>322</v>
          </cell>
        </row>
        <row r="331">
          <cell r="A331">
            <v>323</v>
          </cell>
        </row>
        <row r="332">
          <cell r="A332">
            <v>324</v>
          </cell>
        </row>
        <row r="333">
          <cell r="A333">
            <v>325</v>
          </cell>
        </row>
        <row r="334">
          <cell r="A334">
            <v>326</v>
          </cell>
        </row>
        <row r="335">
          <cell r="A335">
            <v>327</v>
          </cell>
        </row>
        <row r="336">
          <cell r="A336">
            <v>328</v>
          </cell>
        </row>
        <row r="337">
          <cell r="A337">
            <v>329</v>
          </cell>
        </row>
        <row r="338">
          <cell r="A338">
            <v>330</v>
          </cell>
        </row>
        <row r="339">
          <cell r="A339">
            <v>331</v>
          </cell>
        </row>
        <row r="340">
          <cell r="A340">
            <v>332</v>
          </cell>
        </row>
        <row r="341">
          <cell r="A341">
            <v>333</v>
          </cell>
        </row>
        <row r="342">
          <cell r="A342">
            <v>334</v>
          </cell>
        </row>
        <row r="343">
          <cell r="A343">
            <v>335</v>
          </cell>
        </row>
        <row r="344">
          <cell r="A344">
            <v>336</v>
          </cell>
        </row>
        <row r="345">
          <cell r="A345">
            <v>337</v>
          </cell>
        </row>
        <row r="346">
          <cell r="A346">
            <v>338</v>
          </cell>
        </row>
        <row r="347">
          <cell r="A347">
            <v>339</v>
          </cell>
        </row>
        <row r="348">
          <cell r="A348">
            <v>340</v>
          </cell>
        </row>
        <row r="349">
          <cell r="A349">
            <v>341</v>
          </cell>
        </row>
        <row r="350">
          <cell r="A350">
            <v>342</v>
          </cell>
        </row>
        <row r="351">
          <cell r="A351">
            <v>343</v>
          </cell>
        </row>
        <row r="352">
          <cell r="A352">
            <v>344</v>
          </cell>
        </row>
        <row r="353">
          <cell r="A353">
            <v>345</v>
          </cell>
        </row>
        <row r="354">
          <cell r="A354">
            <v>346</v>
          </cell>
        </row>
        <row r="355">
          <cell r="A355">
            <v>347</v>
          </cell>
        </row>
        <row r="356">
          <cell r="A356">
            <v>348</v>
          </cell>
        </row>
        <row r="357">
          <cell r="A357">
            <v>349</v>
          </cell>
        </row>
        <row r="358">
          <cell r="A358">
            <v>350</v>
          </cell>
        </row>
        <row r="359">
          <cell r="A359">
            <v>351</v>
          </cell>
        </row>
        <row r="360">
          <cell r="A360">
            <v>352</v>
          </cell>
        </row>
        <row r="361">
          <cell r="A361">
            <v>353</v>
          </cell>
        </row>
        <row r="362">
          <cell r="A362">
            <v>354</v>
          </cell>
        </row>
        <row r="363">
          <cell r="A363">
            <v>355</v>
          </cell>
        </row>
        <row r="364">
          <cell r="A364">
            <v>356</v>
          </cell>
        </row>
        <row r="365">
          <cell r="A365">
            <v>357</v>
          </cell>
        </row>
        <row r="366">
          <cell r="A366">
            <v>358</v>
          </cell>
        </row>
        <row r="367">
          <cell r="A367">
            <v>359</v>
          </cell>
        </row>
        <row r="368">
          <cell r="A368">
            <v>360</v>
          </cell>
        </row>
        <row r="369">
          <cell r="A369">
            <v>361</v>
          </cell>
        </row>
        <row r="370">
          <cell r="A370">
            <v>362</v>
          </cell>
        </row>
        <row r="371">
          <cell r="A371">
            <v>363</v>
          </cell>
        </row>
        <row r="372">
          <cell r="A372">
            <v>364</v>
          </cell>
        </row>
        <row r="373">
          <cell r="A373">
            <v>365</v>
          </cell>
        </row>
        <row r="374">
          <cell r="A374">
            <v>366</v>
          </cell>
        </row>
        <row r="375">
          <cell r="A375">
            <v>367</v>
          </cell>
        </row>
        <row r="376">
          <cell r="A376">
            <v>368</v>
          </cell>
        </row>
        <row r="377">
          <cell r="A377">
            <v>369</v>
          </cell>
        </row>
        <row r="378">
          <cell r="A378">
            <v>370</v>
          </cell>
        </row>
        <row r="379">
          <cell r="A379">
            <v>371</v>
          </cell>
        </row>
        <row r="380">
          <cell r="A380">
            <v>372</v>
          </cell>
        </row>
        <row r="381">
          <cell r="A381">
            <v>373</v>
          </cell>
        </row>
        <row r="382">
          <cell r="A382">
            <v>374</v>
          </cell>
        </row>
        <row r="383">
          <cell r="A383">
            <v>375</v>
          </cell>
        </row>
        <row r="384">
          <cell r="A384">
            <v>376</v>
          </cell>
        </row>
        <row r="385">
          <cell r="A385">
            <v>377</v>
          </cell>
        </row>
        <row r="386">
          <cell r="A386">
            <v>378</v>
          </cell>
        </row>
        <row r="387">
          <cell r="A387">
            <v>379</v>
          </cell>
        </row>
        <row r="388">
          <cell r="A388">
            <v>380</v>
          </cell>
        </row>
        <row r="389">
          <cell r="A389">
            <v>381</v>
          </cell>
        </row>
        <row r="390">
          <cell r="A390">
            <v>382</v>
          </cell>
        </row>
        <row r="391">
          <cell r="A391">
            <v>383</v>
          </cell>
        </row>
        <row r="392">
          <cell r="A392">
            <v>384</v>
          </cell>
        </row>
        <row r="393">
          <cell r="A393">
            <v>385</v>
          </cell>
        </row>
        <row r="394">
          <cell r="A394">
            <v>386</v>
          </cell>
        </row>
        <row r="395">
          <cell r="A395">
            <v>387</v>
          </cell>
        </row>
        <row r="396">
          <cell r="A396">
            <v>388</v>
          </cell>
        </row>
        <row r="397">
          <cell r="A397">
            <v>389</v>
          </cell>
        </row>
        <row r="398">
          <cell r="A398">
            <v>390</v>
          </cell>
        </row>
        <row r="399">
          <cell r="A399">
            <v>391</v>
          </cell>
        </row>
        <row r="400">
          <cell r="A400">
            <v>392</v>
          </cell>
        </row>
        <row r="401">
          <cell r="A401">
            <v>393</v>
          </cell>
        </row>
        <row r="402">
          <cell r="A402">
            <v>394</v>
          </cell>
        </row>
        <row r="403">
          <cell r="A403">
            <v>395</v>
          </cell>
        </row>
        <row r="404">
          <cell r="A404">
            <v>396</v>
          </cell>
        </row>
        <row r="405">
          <cell r="A405">
            <v>397</v>
          </cell>
        </row>
        <row r="406">
          <cell r="A406">
            <v>398</v>
          </cell>
        </row>
        <row r="407">
          <cell r="A407">
            <v>399</v>
          </cell>
        </row>
        <row r="408">
          <cell r="A408">
            <v>400</v>
          </cell>
        </row>
        <row r="409">
          <cell r="A409">
            <v>401</v>
          </cell>
        </row>
        <row r="410">
          <cell r="A410">
            <v>402</v>
          </cell>
        </row>
        <row r="411">
          <cell r="A411">
            <v>403</v>
          </cell>
        </row>
        <row r="412">
          <cell r="A412">
            <v>404</v>
          </cell>
        </row>
        <row r="413">
          <cell r="A413">
            <v>405</v>
          </cell>
        </row>
        <row r="414">
          <cell r="A414">
            <v>406</v>
          </cell>
        </row>
        <row r="415">
          <cell r="A415">
            <v>407</v>
          </cell>
        </row>
        <row r="416">
          <cell r="A416">
            <v>408</v>
          </cell>
        </row>
        <row r="417">
          <cell r="A417">
            <v>409</v>
          </cell>
        </row>
        <row r="418">
          <cell r="A418">
            <v>410</v>
          </cell>
        </row>
        <row r="419">
          <cell r="A419">
            <v>411</v>
          </cell>
        </row>
        <row r="420">
          <cell r="A420">
            <v>412</v>
          </cell>
        </row>
        <row r="421">
          <cell r="A421">
            <v>413</v>
          </cell>
        </row>
        <row r="422">
          <cell r="A422">
            <v>414</v>
          </cell>
        </row>
        <row r="423">
          <cell r="A423">
            <v>415</v>
          </cell>
        </row>
        <row r="424">
          <cell r="A424">
            <v>416</v>
          </cell>
        </row>
        <row r="425">
          <cell r="A425">
            <v>417</v>
          </cell>
        </row>
        <row r="426">
          <cell r="A426">
            <v>418</v>
          </cell>
        </row>
        <row r="427">
          <cell r="A427">
            <v>419</v>
          </cell>
        </row>
        <row r="428">
          <cell r="A428">
            <v>420</v>
          </cell>
        </row>
        <row r="429">
          <cell r="A429">
            <v>421</v>
          </cell>
        </row>
        <row r="430">
          <cell r="A430">
            <v>422</v>
          </cell>
        </row>
        <row r="431">
          <cell r="A431">
            <v>423</v>
          </cell>
        </row>
        <row r="432">
          <cell r="A432">
            <v>424</v>
          </cell>
        </row>
        <row r="433">
          <cell r="A433">
            <v>425</v>
          </cell>
        </row>
        <row r="434">
          <cell r="A434">
            <v>426</v>
          </cell>
        </row>
        <row r="435">
          <cell r="A435">
            <v>427</v>
          </cell>
        </row>
        <row r="436">
          <cell r="A436">
            <v>428</v>
          </cell>
        </row>
        <row r="437">
          <cell r="A437">
            <v>429</v>
          </cell>
        </row>
        <row r="438">
          <cell r="A438">
            <v>430</v>
          </cell>
        </row>
        <row r="439">
          <cell r="A439">
            <v>431</v>
          </cell>
        </row>
        <row r="440">
          <cell r="A440">
            <v>432</v>
          </cell>
        </row>
        <row r="441">
          <cell r="A441">
            <v>433</v>
          </cell>
        </row>
        <row r="442">
          <cell r="A442">
            <v>434</v>
          </cell>
        </row>
        <row r="443">
          <cell r="A443">
            <v>435</v>
          </cell>
        </row>
        <row r="444">
          <cell r="A444">
            <v>436</v>
          </cell>
        </row>
        <row r="445">
          <cell r="A445">
            <v>437</v>
          </cell>
        </row>
        <row r="446">
          <cell r="A446">
            <v>438</v>
          </cell>
        </row>
        <row r="447">
          <cell r="A447">
            <v>439</v>
          </cell>
        </row>
        <row r="448">
          <cell r="A448">
            <v>440</v>
          </cell>
        </row>
        <row r="449">
          <cell r="A449">
            <v>441</v>
          </cell>
        </row>
        <row r="450">
          <cell r="A450">
            <v>442</v>
          </cell>
        </row>
        <row r="451">
          <cell r="A451">
            <v>443</v>
          </cell>
        </row>
        <row r="452">
          <cell r="A452">
            <v>444</v>
          </cell>
        </row>
        <row r="453">
          <cell r="A453">
            <v>445</v>
          </cell>
        </row>
        <row r="454">
          <cell r="A454">
            <v>446</v>
          </cell>
        </row>
        <row r="455">
          <cell r="A455">
            <v>447</v>
          </cell>
        </row>
        <row r="456">
          <cell r="A456">
            <v>448</v>
          </cell>
        </row>
        <row r="457">
          <cell r="A457">
            <v>449</v>
          </cell>
        </row>
        <row r="458">
          <cell r="A458">
            <v>450</v>
          </cell>
        </row>
        <row r="459">
          <cell r="A459">
            <v>451</v>
          </cell>
        </row>
        <row r="460">
          <cell r="A460">
            <v>452</v>
          </cell>
        </row>
        <row r="461">
          <cell r="A461">
            <v>453</v>
          </cell>
        </row>
        <row r="462">
          <cell r="A462">
            <v>454</v>
          </cell>
        </row>
        <row r="463">
          <cell r="A463">
            <v>455</v>
          </cell>
        </row>
        <row r="464">
          <cell r="A464">
            <v>456</v>
          </cell>
        </row>
        <row r="465">
          <cell r="A465">
            <v>457</v>
          </cell>
        </row>
        <row r="466">
          <cell r="A466">
            <v>458</v>
          </cell>
        </row>
        <row r="467">
          <cell r="A467">
            <v>459</v>
          </cell>
        </row>
        <row r="468">
          <cell r="A468">
            <v>460</v>
          </cell>
        </row>
        <row r="469">
          <cell r="A469">
            <v>461</v>
          </cell>
        </row>
        <row r="470">
          <cell r="A470">
            <v>462</v>
          </cell>
        </row>
        <row r="471">
          <cell r="A471">
            <v>463</v>
          </cell>
        </row>
        <row r="472">
          <cell r="A472">
            <v>464</v>
          </cell>
        </row>
        <row r="473">
          <cell r="A473">
            <v>465</v>
          </cell>
        </row>
        <row r="474">
          <cell r="A474">
            <v>466</v>
          </cell>
        </row>
        <row r="475">
          <cell r="A475">
            <v>467</v>
          </cell>
        </row>
        <row r="476">
          <cell r="A476">
            <v>468</v>
          </cell>
        </row>
        <row r="477">
          <cell r="A477">
            <v>469</v>
          </cell>
        </row>
        <row r="478">
          <cell r="A478">
            <v>470</v>
          </cell>
        </row>
        <row r="479">
          <cell r="A479">
            <v>471</v>
          </cell>
        </row>
        <row r="480">
          <cell r="A480">
            <v>472</v>
          </cell>
        </row>
        <row r="481">
          <cell r="A481">
            <v>473</v>
          </cell>
        </row>
        <row r="482">
          <cell r="A482">
            <v>474</v>
          </cell>
        </row>
        <row r="483">
          <cell r="A483">
            <v>475</v>
          </cell>
        </row>
        <row r="484">
          <cell r="A484">
            <v>476</v>
          </cell>
        </row>
        <row r="485">
          <cell r="A485">
            <v>477</v>
          </cell>
        </row>
        <row r="486">
          <cell r="A486">
            <v>478</v>
          </cell>
        </row>
        <row r="487">
          <cell r="A487">
            <v>479</v>
          </cell>
        </row>
        <row r="488">
          <cell r="A488">
            <v>480</v>
          </cell>
        </row>
        <row r="489">
          <cell r="A489">
            <v>481</v>
          </cell>
        </row>
        <row r="490">
          <cell r="A490">
            <v>482</v>
          </cell>
        </row>
        <row r="491">
          <cell r="A491">
            <v>483</v>
          </cell>
        </row>
        <row r="492">
          <cell r="A492">
            <v>484</v>
          </cell>
        </row>
        <row r="493">
          <cell r="A493">
            <v>485</v>
          </cell>
        </row>
        <row r="494">
          <cell r="A494">
            <v>486</v>
          </cell>
        </row>
        <row r="495">
          <cell r="A495">
            <v>487</v>
          </cell>
        </row>
        <row r="496">
          <cell r="A496">
            <v>488</v>
          </cell>
        </row>
        <row r="497">
          <cell r="A497">
            <v>489</v>
          </cell>
        </row>
        <row r="498">
          <cell r="A498">
            <v>490</v>
          </cell>
        </row>
        <row r="499">
          <cell r="A499">
            <v>491</v>
          </cell>
        </row>
        <row r="500">
          <cell r="A500">
            <v>492</v>
          </cell>
        </row>
        <row r="501">
          <cell r="A501">
            <v>493</v>
          </cell>
        </row>
        <row r="502">
          <cell r="A502">
            <v>494</v>
          </cell>
        </row>
        <row r="503">
          <cell r="A503">
            <v>495</v>
          </cell>
        </row>
        <row r="504">
          <cell r="A504">
            <v>496</v>
          </cell>
        </row>
        <row r="505">
          <cell r="A505">
            <v>497</v>
          </cell>
        </row>
        <row r="506">
          <cell r="A506">
            <v>498</v>
          </cell>
        </row>
        <row r="507">
          <cell r="A507">
            <v>499</v>
          </cell>
        </row>
        <row r="508">
          <cell r="A508">
            <v>500</v>
          </cell>
        </row>
        <row r="509">
          <cell r="A509">
            <v>501</v>
          </cell>
        </row>
        <row r="510">
          <cell r="A510">
            <v>502</v>
          </cell>
        </row>
        <row r="511">
          <cell r="A511">
            <v>503</v>
          </cell>
        </row>
        <row r="512">
          <cell r="A512">
            <v>504</v>
          </cell>
        </row>
        <row r="513">
          <cell r="A513">
            <v>505</v>
          </cell>
        </row>
        <row r="514">
          <cell r="A514">
            <v>506</v>
          </cell>
        </row>
        <row r="515">
          <cell r="A515">
            <v>507</v>
          </cell>
        </row>
        <row r="516">
          <cell r="A516">
            <v>508</v>
          </cell>
        </row>
        <row r="517">
          <cell r="A517">
            <v>509</v>
          </cell>
        </row>
        <row r="518">
          <cell r="A518">
            <v>510</v>
          </cell>
        </row>
        <row r="519">
          <cell r="A519">
            <v>511</v>
          </cell>
        </row>
        <row r="520">
          <cell r="A520">
            <v>512</v>
          </cell>
        </row>
        <row r="521">
          <cell r="A521">
            <v>513</v>
          </cell>
        </row>
        <row r="522">
          <cell r="A522">
            <v>514</v>
          </cell>
        </row>
        <row r="523">
          <cell r="A523">
            <v>515</v>
          </cell>
        </row>
        <row r="524">
          <cell r="A524">
            <v>516</v>
          </cell>
        </row>
        <row r="525">
          <cell r="A525">
            <v>517</v>
          </cell>
        </row>
        <row r="526">
          <cell r="A526">
            <v>518</v>
          </cell>
        </row>
        <row r="527">
          <cell r="A527">
            <v>519</v>
          </cell>
        </row>
        <row r="528">
          <cell r="A528">
            <v>520</v>
          </cell>
        </row>
        <row r="529">
          <cell r="A529">
            <v>521</v>
          </cell>
        </row>
        <row r="530">
          <cell r="A530">
            <v>522</v>
          </cell>
        </row>
        <row r="531">
          <cell r="A531">
            <v>523</v>
          </cell>
        </row>
        <row r="532">
          <cell r="A532">
            <v>524</v>
          </cell>
        </row>
        <row r="533">
          <cell r="A533">
            <v>525</v>
          </cell>
        </row>
        <row r="534">
          <cell r="A534">
            <v>526</v>
          </cell>
        </row>
        <row r="535">
          <cell r="A535">
            <v>527</v>
          </cell>
        </row>
        <row r="536">
          <cell r="A536">
            <v>528</v>
          </cell>
        </row>
        <row r="537">
          <cell r="A537">
            <v>529</v>
          </cell>
        </row>
        <row r="538">
          <cell r="A538">
            <v>530</v>
          </cell>
        </row>
        <row r="539">
          <cell r="A539">
            <v>531</v>
          </cell>
        </row>
        <row r="540">
          <cell r="A540">
            <v>532</v>
          </cell>
        </row>
        <row r="541">
          <cell r="A541">
            <v>533</v>
          </cell>
        </row>
        <row r="542">
          <cell r="A542">
            <v>534</v>
          </cell>
        </row>
        <row r="543">
          <cell r="A543">
            <v>535</v>
          </cell>
        </row>
        <row r="544">
          <cell r="A544">
            <v>536</v>
          </cell>
        </row>
        <row r="545">
          <cell r="A545">
            <v>537</v>
          </cell>
        </row>
        <row r="546">
          <cell r="A546">
            <v>538</v>
          </cell>
        </row>
        <row r="547">
          <cell r="A547">
            <v>539</v>
          </cell>
        </row>
        <row r="548">
          <cell r="A548">
            <v>540</v>
          </cell>
        </row>
        <row r="549">
          <cell r="A549">
            <v>541</v>
          </cell>
        </row>
        <row r="550">
          <cell r="A550">
            <v>542</v>
          </cell>
        </row>
        <row r="551">
          <cell r="A551">
            <v>543</v>
          </cell>
        </row>
        <row r="552">
          <cell r="A552">
            <v>544</v>
          </cell>
        </row>
        <row r="553">
          <cell r="A553">
            <v>545</v>
          </cell>
        </row>
        <row r="554">
          <cell r="A554">
            <v>546</v>
          </cell>
        </row>
        <row r="555">
          <cell r="A555">
            <v>547</v>
          </cell>
        </row>
        <row r="556">
          <cell r="A556">
            <v>548</v>
          </cell>
        </row>
        <row r="557">
          <cell r="A557">
            <v>549</v>
          </cell>
        </row>
        <row r="558">
          <cell r="A558">
            <v>550</v>
          </cell>
        </row>
        <row r="559">
          <cell r="A559">
            <v>551</v>
          </cell>
        </row>
        <row r="560">
          <cell r="A560">
            <v>552</v>
          </cell>
        </row>
        <row r="561">
          <cell r="A561">
            <v>553</v>
          </cell>
        </row>
        <row r="562">
          <cell r="A562">
            <v>554</v>
          </cell>
        </row>
        <row r="563">
          <cell r="A563">
            <v>555</v>
          </cell>
        </row>
        <row r="564">
          <cell r="A564">
            <v>556</v>
          </cell>
        </row>
        <row r="565">
          <cell r="A565">
            <v>557</v>
          </cell>
        </row>
        <row r="566">
          <cell r="A566">
            <v>558</v>
          </cell>
        </row>
        <row r="567">
          <cell r="A567">
            <v>559</v>
          </cell>
        </row>
        <row r="568">
          <cell r="A568">
            <v>560</v>
          </cell>
        </row>
        <row r="569">
          <cell r="A569">
            <v>561</v>
          </cell>
        </row>
        <row r="570">
          <cell r="A570">
            <v>562</v>
          </cell>
        </row>
        <row r="571">
          <cell r="A571">
            <v>563</v>
          </cell>
        </row>
        <row r="572">
          <cell r="A572">
            <v>564</v>
          </cell>
        </row>
        <row r="573">
          <cell r="A573">
            <v>565</v>
          </cell>
        </row>
        <row r="574">
          <cell r="A574">
            <v>566</v>
          </cell>
        </row>
        <row r="575">
          <cell r="A575">
            <v>567</v>
          </cell>
        </row>
        <row r="576">
          <cell r="A576">
            <v>568</v>
          </cell>
        </row>
        <row r="577">
          <cell r="A577">
            <v>569</v>
          </cell>
        </row>
        <row r="578">
          <cell r="A578">
            <v>570</v>
          </cell>
        </row>
        <row r="579">
          <cell r="A579">
            <v>571</v>
          </cell>
        </row>
        <row r="580">
          <cell r="A580">
            <v>572</v>
          </cell>
        </row>
        <row r="581">
          <cell r="A581">
            <v>573</v>
          </cell>
        </row>
        <row r="582">
          <cell r="A582">
            <v>574</v>
          </cell>
        </row>
        <row r="583">
          <cell r="A583">
            <v>575</v>
          </cell>
        </row>
        <row r="584">
          <cell r="A584">
            <v>576</v>
          </cell>
        </row>
        <row r="585">
          <cell r="A585">
            <v>577</v>
          </cell>
        </row>
        <row r="586">
          <cell r="A586">
            <v>578</v>
          </cell>
        </row>
        <row r="587">
          <cell r="A587">
            <v>579</v>
          </cell>
        </row>
        <row r="588">
          <cell r="A588">
            <v>580</v>
          </cell>
        </row>
        <row r="589">
          <cell r="A589">
            <v>581</v>
          </cell>
        </row>
        <row r="590">
          <cell r="A590">
            <v>582</v>
          </cell>
        </row>
        <row r="591">
          <cell r="A591">
            <v>583</v>
          </cell>
        </row>
        <row r="592">
          <cell r="A592">
            <v>584</v>
          </cell>
        </row>
        <row r="593">
          <cell r="A593">
            <v>585</v>
          </cell>
        </row>
        <row r="594">
          <cell r="A594">
            <v>586</v>
          </cell>
        </row>
        <row r="595">
          <cell r="A595">
            <v>587</v>
          </cell>
        </row>
        <row r="596">
          <cell r="A596">
            <v>588</v>
          </cell>
        </row>
        <row r="597">
          <cell r="A597">
            <v>589</v>
          </cell>
        </row>
        <row r="598">
          <cell r="A598">
            <v>590</v>
          </cell>
        </row>
        <row r="599">
          <cell r="A599">
            <v>591</v>
          </cell>
        </row>
        <row r="600">
          <cell r="A600">
            <v>592</v>
          </cell>
        </row>
        <row r="601">
          <cell r="A601">
            <v>593</v>
          </cell>
        </row>
        <row r="602">
          <cell r="A602">
            <v>594</v>
          </cell>
        </row>
        <row r="603">
          <cell r="A603">
            <v>595</v>
          </cell>
        </row>
        <row r="604">
          <cell r="A604">
            <v>596</v>
          </cell>
        </row>
        <row r="605">
          <cell r="A605">
            <v>597</v>
          </cell>
        </row>
        <row r="606">
          <cell r="A606">
            <v>598</v>
          </cell>
        </row>
        <row r="607">
          <cell r="A607">
            <v>599</v>
          </cell>
        </row>
        <row r="608">
          <cell r="A608">
            <v>600</v>
          </cell>
        </row>
        <row r="609">
          <cell r="A609">
            <v>601</v>
          </cell>
        </row>
        <row r="610">
          <cell r="A610">
            <v>602</v>
          </cell>
        </row>
        <row r="611">
          <cell r="A611">
            <v>603</v>
          </cell>
        </row>
        <row r="612">
          <cell r="A612">
            <v>604</v>
          </cell>
        </row>
        <row r="613">
          <cell r="A613">
            <v>605</v>
          </cell>
        </row>
        <row r="614">
          <cell r="A614">
            <v>606</v>
          </cell>
        </row>
        <row r="615">
          <cell r="A615">
            <v>607</v>
          </cell>
        </row>
        <row r="616">
          <cell r="A616">
            <v>608</v>
          </cell>
        </row>
        <row r="617">
          <cell r="A617">
            <v>609</v>
          </cell>
        </row>
        <row r="618">
          <cell r="A618">
            <v>610</v>
          </cell>
        </row>
        <row r="619">
          <cell r="A619">
            <v>611</v>
          </cell>
        </row>
        <row r="620">
          <cell r="A620">
            <v>612</v>
          </cell>
        </row>
        <row r="621">
          <cell r="A621">
            <v>613</v>
          </cell>
        </row>
        <row r="622">
          <cell r="A622">
            <v>614</v>
          </cell>
        </row>
        <row r="623">
          <cell r="A623">
            <v>615</v>
          </cell>
        </row>
        <row r="624">
          <cell r="A624">
            <v>616</v>
          </cell>
        </row>
        <row r="625">
          <cell r="A625">
            <v>617</v>
          </cell>
        </row>
        <row r="626">
          <cell r="A626">
            <v>618</v>
          </cell>
        </row>
        <row r="627">
          <cell r="A627">
            <v>619</v>
          </cell>
        </row>
        <row r="628">
          <cell r="A628">
            <v>620</v>
          </cell>
        </row>
        <row r="629">
          <cell r="A629">
            <v>621</v>
          </cell>
        </row>
        <row r="630">
          <cell r="A630">
            <v>622</v>
          </cell>
        </row>
        <row r="631">
          <cell r="A631">
            <v>623</v>
          </cell>
        </row>
        <row r="632">
          <cell r="A632">
            <v>624</v>
          </cell>
        </row>
        <row r="633">
          <cell r="A633">
            <v>625</v>
          </cell>
        </row>
        <row r="634">
          <cell r="A634">
            <v>626</v>
          </cell>
        </row>
        <row r="635">
          <cell r="A635">
            <v>627</v>
          </cell>
        </row>
        <row r="636">
          <cell r="A636">
            <v>628</v>
          </cell>
        </row>
        <row r="637">
          <cell r="A637">
            <v>629</v>
          </cell>
        </row>
        <row r="638">
          <cell r="A638">
            <v>630</v>
          </cell>
        </row>
        <row r="639">
          <cell r="A639">
            <v>631</v>
          </cell>
        </row>
        <row r="640">
          <cell r="A640">
            <v>632</v>
          </cell>
        </row>
        <row r="641">
          <cell r="A641">
            <v>633</v>
          </cell>
        </row>
        <row r="642">
          <cell r="A642">
            <v>634</v>
          </cell>
        </row>
        <row r="643">
          <cell r="A643">
            <v>635</v>
          </cell>
        </row>
        <row r="644">
          <cell r="A644">
            <v>636</v>
          </cell>
        </row>
        <row r="645">
          <cell r="A645">
            <v>637</v>
          </cell>
        </row>
        <row r="646">
          <cell r="A646">
            <v>638</v>
          </cell>
        </row>
        <row r="647">
          <cell r="A647">
            <v>639</v>
          </cell>
        </row>
        <row r="648">
          <cell r="A648">
            <v>640</v>
          </cell>
        </row>
        <row r="649">
          <cell r="A649">
            <v>641</v>
          </cell>
        </row>
        <row r="650">
          <cell r="A650">
            <v>642</v>
          </cell>
        </row>
        <row r="651">
          <cell r="A651">
            <v>643</v>
          </cell>
        </row>
        <row r="652">
          <cell r="A652">
            <v>644</v>
          </cell>
        </row>
        <row r="653">
          <cell r="A653">
            <v>645</v>
          </cell>
        </row>
        <row r="654">
          <cell r="A654">
            <v>646</v>
          </cell>
        </row>
        <row r="655">
          <cell r="A655">
            <v>647</v>
          </cell>
        </row>
        <row r="656">
          <cell r="A656">
            <v>648</v>
          </cell>
        </row>
        <row r="657">
          <cell r="A657">
            <v>649</v>
          </cell>
        </row>
        <row r="658">
          <cell r="A658">
            <v>650</v>
          </cell>
        </row>
        <row r="659">
          <cell r="A659">
            <v>651</v>
          </cell>
        </row>
        <row r="660">
          <cell r="A660">
            <v>652</v>
          </cell>
        </row>
        <row r="661">
          <cell r="A661">
            <v>653</v>
          </cell>
        </row>
        <row r="662">
          <cell r="A662">
            <v>654</v>
          </cell>
        </row>
        <row r="663">
          <cell r="A663">
            <v>655</v>
          </cell>
        </row>
        <row r="664">
          <cell r="A664">
            <v>656</v>
          </cell>
        </row>
        <row r="665">
          <cell r="A665">
            <v>657</v>
          </cell>
        </row>
        <row r="666">
          <cell r="A666">
            <v>658</v>
          </cell>
        </row>
        <row r="667">
          <cell r="A667">
            <v>659</v>
          </cell>
        </row>
        <row r="668">
          <cell r="A668">
            <v>660</v>
          </cell>
        </row>
        <row r="669">
          <cell r="A669">
            <v>661</v>
          </cell>
        </row>
        <row r="670">
          <cell r="A670">
            <v>662</v>
          </cell>
        </row>
        <row r="671">
          <cell r="A671">
            <v>663</v>
          </cell>
        </row>
        <row r="672">
          <cell r="A672">
            <v>664</v>
          </cell>
        </row>
        <row r="673">
          <cell r="A673">
            <v>665</v>
          </cell>
        </row>
        <row r="674">
          <cell r="A674">
            <v>666</v>
          </cell>
        </row>
        <row r="675">
          <cell r="A675">
            <v>667</v>
          </cell>
        </row>
        <row r="676">
          <cell r="A676">
            <v>668</v>
          </cell>
        </row>
        <row r="677">
          <cell r="A677">
            <v>669</v>
          </cell>
        </row>
        <row r="678">
          <cell r="A678">
            <v>670</v>
          </cell>
        </row>
        <row r="679">
          <cell r="A679">
            <v>671</v>
          </cell>
        </row>
        <row r="680">
          <cell r="A680">
            <v>672</v>
          </cell>
        </row>
        <row r="681">
          <cell r="A681">
            <v>673</v>
          </cell>
        </row>
        <row r="682">
          <cell r="A682">
            <v>674</v>
          </cell>
        </row>
        <row r="683">
          <cell r="A683">
            <v>675</v>
          </cell>
        </row>
        <row r="684">
          <cell r="A684">
            <v>676</v>
          </cell>
        </row>
        <row r="685">
          <cell r="A685">
            <v>677</v>
          </cell>
        </row>
        <row r="686">
          <cell r="A686">
            <v>678</v>
          </cell>
        </row>
        <row r="687">
          <cell r="A687">
            <v>679</v>
          </cell>
        </row>
        <row r="688">
          <cell r="A688">
            <v>680</v>
          </cell>
        </row>
        <row r="689">
          <cell r="A689">
            <v>681</v>
          </cell>
        </row>
        <row r="690">
          <cell r="A690">
            <v>682</v>
          </cell>
        </row>
        <row r="691">
          <cell r="A691">
            <v>683</v>
          </cell>
        </row>
        <row r="692">
          <cell r="A692">
            <v>684</v>
          </cell>
        </row>
        <row r="693">
          <cell r="A693">
            <v>685</v>
          </cell>
        </row>
        <row r="694">
          <cell r="A694">
            <v>686</v>
          </cell>
        </row>
        <row r="695">
          <cell r="A695">
            <v>687</v>
          </cell>
        </row>
        <row r="696">
          <cell r="A696">
            <v>688</v>
          </cell>
        </row>
        <row r="697">
          <cell r="A697">
            <v>689</v>
          </cell>
        </row>
        <row r="698">
          <cell r="A698">
            <v>690</v>
          </cell>
        </row>
        <row r="699">
          <cell r="A699">
            <v>691</v>
          </cell>
        </row>
        <row r="700">
          <cell r="A700">
            <v>692</v>
          </cell>
        </row>
        <row r="701">
          <cell r="A701">
            <v>693</v>
          </cell>
        </row>
        <row r="702">
          <cell r="A702">
            <v>694</v>
          </cell>
        </row>
        <row r="703">
          <cell r="A703">
            <v>695</v>
          </cell>
        </row>
        <row r="704">
          <cell r="A704">
            <v>696</v>
          </cell>
        </row>
        <row r="705">
          <cell r="A705">
            <v>697</v>
          </cell>
        </row>
        <row r="706">
          <cell r="A706">
            <v>698</v>
          </cell>
        </row>
        <row r="707">
          <cell r="A707">
            <v>699</v>
          </cell>
        </row>
        <row r="708">
          <cell r="A708">
            <v>700</v>
          </cell>
        </row>
        <row r="709">
          <cell r="A709">
            <v>701</v>
          </cell>
        </row>
        <row r="710">
          <cell r="A710">
            <v>702</v>
          </cell>
        </row>
        <row r="711">
          <cell r="A711">
            <v>703</v>
          </cell>
        </row>
        <row r="712">
          <cell r="A712">
            <v>704</v>
          </cell>
        </row>
        <row r="713">
          <cell r="A713">
            <v>705</v>
          </cell>
        </row>
        <row r="714">
          <cell r="A714">
            <v>706</v>
          </cell>
        </row>
        <row r="715">
          <cell r="A715">
            <v>707</v>
          </cell>
        </row>
        <row r="716">
          <cell r="A716">
            <v>708</v>
          </cell>
        </row>
        <row r="717">
          <cell r="A717">
            <v>709</v>
          </cell>
        </row>
        <row r="718">
          <cell r="A718">
            <v>710</v>
          </cell>
        </row>
        <row r="719">
          <cell r="A719">
            <v>711</v>
          </cell>
        </row>
        <row r="720">
          <cell r="A720">
            <v>712</v>
          </cell>
        </row>
        <row r="721">
          <cell r="A721">
            <v>713</v>
          </cell>
        </row>
        <row r="722">
          <cell r="A722">
            <v>714</v>
          </cell>
        </row>
        <row r="723">
          <cell r="A723">
            <v>715</v>
          </cell>
        </row>
        <row r="724">
          <cell r="A724">
            <v>716</v>
          </cell>
        </row>
        <row r="725">
          <cell r="A725">
            <v>717</v>
          </cell>
        </row>
        <row r="726">
          <cell r="A726">
            <v>718</v>
          </cell>
        </row>
        <row r="727">
          <cell r="A727">
            <v>719</v>
          </cell>
        </row>
        <row r="728">
          <cell r="A728">
            <v>720</v>
          </cell>
        </row>
        <row r="729">
          <cell r="A729">
            <v>721</v>
          </cell>
        </row>
        <row r="730">
          <cell r="A730">
            <v>722</v>
          </cell>
        </row>
        <row r="731">
          <cell r="A731">
            <v>723</v>
          </cell>
        </row>
        <row r="732">
          <cell r="A732">
            <v>724</v>
          </cell>
        </row>
        <row r="733">
          <cell r="A733">
            <v>725</v>
          </cell>
        </row>
        <row r="734">
          <cell r="A734">
            <v>726</v>
          </cell>
        </row>
        <row r="735">
          <cell r="A735">
            <v>727</v>
          </cell>
        </row>
        <row r="736">
          <cell r="A736">
            <v>728</v>
          </cell>
        </row>
        <row r="737">
          <cell r="A737">
            <v>729</v>
          </cell>
        </row>
        <row r="738">
          <cell r="A738">
            <v>730</v>
          </cell>
        </row>
        <row r="739">
          <cell r="A739">
            <v>731</v>
          </cell>
        </row>
        <row r="740">
          <cell r="A740">
            <v>732</v>
          </cell>
        </row>
        <row r="741">
          <cell r="A741">
            <v>733</v>
          </cell>
        </row>
        <row r="742">
          <cell r="A742">
            <v>734</v>
          </cell>
        </row>
        <row r="743">
          <cell r="A743">
            <v>735</v>
          </cell>
        </row>
        <row r="744">
          <cell r="A744">
            <v>736</v>
          </cell>
        </row>
        <row r="745">
          <cell r="A745">
            <v>737</v>
          </cell>
        </row>
        <row r="746">
          <cell r="A746">
            <v>738</v>
          </cell>
        </row>
        <row r="747">
          <cell r="A747">
            <v>739</v>
          </cell>
        </row>
        <row r="748">
          <cell r="A748">
            <v>740</v>
          </cell>
        </row>
        <row r="749">
          <cell r="A749">
            <v>741</v>
          </cell>
        </row>
        <row r="750">
          <cell r="A750">
            <v>742</v>
          </cell>
        </row>
        <row r="751">
          <cell r="A751">
            <v>743</v>
          </cell>
        </row>
        <row r="752">
          <cell r="A752">
            <v>744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Hoja1"/>
      <sheetName val="1123334445"/>
    </sheetNames>
    <definedNames>
      <definedName name="Loan_Start" refersTo="#¡REF!"/>
    </definedNames>
    <sheetDataSet>
      <sheetData sheetId="0">
        <row r="8">
          <cell r="B8">
            <v>1.1000000000000001</v>
          </cell>
        </row>
      </sheetData>
      <sheetData sheetId="1" refreshError="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CITACIÓN"/>
      <sheetName val="APU"/>
      <sheetName val="EQUIPOS"/>
      <sheetName val="MATERIALES"/>
      <sheetName val="MANO_DE_OBRA"/>
      <sheetName val="TRANSPORTES"/>
      <sheetName val="CUADRO RENDIMIENTOS"/>
      <sheetName val="Hoja1"/>
      <sheetName val="AIU"/>
      <sheetName val="PROGRAMA DE INVERSIÓN"/>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sheetData sheetId="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50000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21000</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900</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ábaco k subbase"/>
      <sheetName val="tramos MIXTAS"/>
      <sheetName val="ESP'S SOBRE PVTO EXISTENTE"/>
      <sheetName val="EST NUEVA Y CONECTANTES"/>
      <sheetName val="K promedio"/>
      <sheetName val="Ep promedio"/>
      <sheetName val="espesores promedio"/>
      <sheetName val="Mr promedio"/>
      <sheetName val="Resumen diseño MIXTAS"/>
      <sheetName val="TARIF2002"/>
    </sheetNames>
    <sheetDataSet>
      <sheetData sheetId="0" refreshError="1"/>
      <sheetData sheetId="1" refreshError="1"/>
      <sheetData sheetId="2" refreshError="1"/>
      <sheetData sheetId="3">
        <row r="21">
          <cell r="S21">
            <v>40</v>
          </cell>
        </row>
        <row r="29">
          <cell r="S29">
            <v>40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glvc"/>
      <sheetName val="TARIF2002"/>
      <sheetName val="PR 1"/>
      <sheetName val="Listas"/>
      <sheetName val="Item"/>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s>
    <sheetDataSet>
      <sheetData sheetId="0">
        <row r="9">
          <cell r="A9">
            <v>1</v>
          </cell>
          <cell r="B9" t="str">
            <v>Retiro de escombros inc cargue</v>
          </cell>
          <cell r="C9" t="str">
            <v>M3</v>
          </cell>
          <cell r="E9">
            <v>5700</v>
          </cell>
        </row>
        <row r="10">
          <cell r="A10">
            <v>2</v>
          </cell>
          <cell r="B10" t="str">
            <v>Retiro de escombros nc cargue</v>
          </cell>
          <cell r="C10" t="str">
            <v>m3</v>
          </cell>
          <cell r="E10">
            <v>2500</v>
          </cell>
        </row>
        <row r="11">
          <cell r="A11">
            <v>3</v>
          </cell>
          <cell r="B11" t="str">
            <v>servicio de volqueta Afirmado tamaño maximo 3"</v>
          </cell>
          <cell r="C11" t="str">
            <v>m3</v>
          </cell>
          <cell r="E11">
            <v>2200</v>
          </cell>
        </row>
        <row r="12">
          <cell r="A12">
            <v>4</v>
          </cell>
          <cell r="B12" t="str">
            <v>servicio de volqueta de 5 m3 distancia 5 Km</v>
          </cell>
          <cell r="C12" t="str">
            <v>m3</v>
          </cell>
          <cell r="E12">
            <v>6000</v>
          </cell>
        </row>
        <row r="13">
          <cell r="A13">
            <v>5</v>
          </cell>
          <cell r="B13" t="str">
            <v>servicio de volqueta para limpieza</v>
          </cell>
          <cell r="C13" t="str">
            <v>M3</v>
          </cell>
          <cell r="E13">
            <v>7000</v>
          </cell>
        </row>
        <row r="14">
          <cell r="A14">
            <v>6</v>
          </cell>
          <cell r="B14" t="str">
            <v>sobreacarreo</v>
          </cell>
          <cell r="C14" t="str">
            <v>m3</v>
          </cell>
          <cell r="E14">
            <v>325</v>
          </cell>
        </row>
        <row r="15">
          <cell r="A15">
            <v>7</v>
          </cell>
          <cell r="B15" t="str">
            <v>sobreacarreo material de afirmado o terralen</v>
          </cell>
          <cell r="C15" t="str">
            <v>m3-km</v>
          </cell>
          <cell r="E15">
            <v>560</v>
          </cell>
        </row>
        <row r="16">
          <cell r="A16">
            <v>8</v>
          </cell>
          <cell r="B16" t="str">
            <v>transporte tubo de 30"</v>
          </cell>
          <cell r="C16" t="str">
            <v>UNID</v>
          </cell>
          <cell r="E16">
            <v>25000</v>
          </cell>
        </row>
        <row r="17">
          <cell r="A17">
            <v>9</v>
          </cell>
          <cell r="B17" t="str">
            <v>transporte tubo de 36"</v>
          </cell>
          <cell r="C17" t="str">
            <v>UNID</v>
          </cell>
          <cell r="E17">
            <v>30000</v>
          </cell>
        </row>
        <row r="18">
          <cell r="A18">
            <v>10</v>
          </cell>
          <cell r="B18" t="str">
            <v>transporte volqueta 5 M3 para retiro</v>
          </cell>
          <cell r="C18" t="str">
            <v>m3</v>
          </cell>
          <cell r="E18">
            <v>6500</v>
          </cell>
        </row>
        <row r="19">
          <cell r="A19">
            <v>11</v>
          </cell>
          <cell r="B19" t="str">
            <v>Transporte mástil 12m</v>
          </cell>
          <cell r="C19" t="str">
            <v>UNID</v>
          </cell>
          <cell r="E19">
            <v>95000</v>
          </cell>
        </row>
        <row r="20">
          <cell r="A20">
            <v>12</v>
          </cell>
          <cell r="B20" t="str">
            <v xml:space="preserve">Transpote mástil 9m </v>
          </cell>
          <cell r="C20" t="str">
            <v>UNID</v>
          </cell>
          <cell r="E20">
            <v>60000</v>
          </cell>
        </row>
        <row r="21">
          <cell r="A21">
            <v>13</v>
          </cell>
          <cell r="B21" t="str">
            <v>Transporte luminaria sodio 250 W</v>
          </cell>
          <cell r="C21" t="str">
            <v>UNID</v>
          </cell>
          <cell r="E21">
            <v>2000</v>
          </cell>
        </row>
        <row r="22">
          <cell r="A22">
            <v>14</v>
          </cell>
          <cell r="B22" t="str">
            <v>Transporte luminaria sodio 150 W</v>
          </cell>
          <cell r="C22" t="str">
            <v>UNID</v>
          </cell>
          <cell r="E22">
            <v>2000</v>
          </cell>
        </row>
        <row r="23">
          <cell r="A23">
            <v>15</v>
          </cell>
          <cell r="B23" t="str">
            <v xml:space="preserve">Transporte poste </v>
          </cell>
          <cell r="C23" t="str">
            <v>UNID</v>
          </cell>
          <cell r="E23">
            <v>45000</v>
          </cell>
        </row>
        <row r="24">
          <cell r="A24">
            <v>16</v>
          </cell>
          <cell r="B24" t="str">
            <v>Transporte material</v>
          </cell>
          <cell r="C24" t="str">
            <v>UNID</v>
          </cell>
          <cell r="E24">
            <v>5000</v>
          </cell>
        </row>
        <row r="25">
          <cell r="A25">
            <v>17</v>
          </cell>
          <cell r="B25" t="str">
            <v>Transporte material</v>
          </cell>
          <cell r="C25" t="str">
            <v>UNID</v>
          </cell>
          <cell r="E25">
            <v>1500</v>
          </cell>
        </row>
        <row r="26">
          <cell r="A26">
            <v>18</v>
          </cell>
          <cell r="B26" t="str">
            <v>Transporte material</v>
          </cell>
          <cell r="C26" t="str">
            <v>UNID</v>
          </cell>
          <cell r="E26">
            <v>30000</v>
          </cell>
        </row>
        <row r="27">
          <cell r="A27">
            <v>19</v>
          </cell>
          <cell r="B27" t="str">
            <v>Servicio de Camion</v>
          </cell>
        </row>
        <row r="28">
          <cell r="A28">
            <v>20</v>
          </cell>
          <cell r="B28" t="str">
            <v>FLETE, CARGUE Y DESCARGUE</v>
          </cell>
          <cell r="C28" t="str">
            <v>GB</v>
          </cell>
          <cell r="E28">
            <v>224000</v>
          </cell>
        </row>
        <row r="29">
          <cell r="A29">
            <v>21</v>
          </cell>
          <cell r="B29" t="str">
            <v>VEHICULO PARA MOVILIZACIÓN DE PERSONAL</v>
          </cell>
          <cell r="C29" t="str">
            <v>DIA</v>
          </cell>
          <cell r="E29">
            <v>93000</v>
          </cell>
        </row>
        <row r="30">
          <cell r="A30">
            <v>22</v>
          </cell>
        </row>
        <row r="31">
          <cell r="A31">
            <v>23</v>
          </cell>
        </row>
        <row r="32">
          <cell r="A32">
            <v>24</v>
          </cell>
        </row>
        <row r="33">
          <cell r="A33">
            <v>25</v>
          </cell>
        </row>
        <row r="34">
          <cell r="A34">
            <v>26</v>
          </cell>
        </row>
        <row r="35">
          <cell r="A35">
            <v>27</v>
          </cell>
        </row>
        <row r="36">
          <cell r="A36">
            <v>28</v>
          </cell>
        </row>
        <row r="37">
          <cell r="A37">
            <v>29</v>
          </cell>
        </row>
        <row r="38">
          <cell r="A38">
            <v>30</v>
          </cell>
        </row>
        <row r="39">
          <cell r="A39">
            <v>31</v>
          </cell>
        </row>
        <row r="40">
          <cell r="A40">
            <v>32</v>
          </cell>
        </row>
        <row r="41">
          <cell r="A41">
            <v>33</v>
          </cell>
        </row>
        <row r="42">
          <cell r="A42">
            <v>34</v>
          </cell>
        </row>
        <row r="43">
          <cell r="A43">
            <v>35</v>
          </cell>
        </row>
        <row r="44">
          <cell r="A44">
            <v>36</v>
          </cell>
        </row>
        <row r="45">
          <cell r="A45">
            <v>37</v>
          </cell>
        </row>
        <row r="46">
          <cell r="A46">
            <v>38</v>
          </cell>
        </row>
        <row r="47">
          <cell r="A47">
            <v>39</v>
          </cell>
        </row>
        <row r="48">
          <cell r="A48">
            <v>40</v>
          </cell>
        </row>
        <row r="49">
          <cell r="A49">
            <v>41</v>
          </cell>
        </row>
        <row r="50">
          <cell r="A50">
            <v>42</v>
          </cell>
        </row>
        <row r="51">
          <cell r="A51">
            <v>43</v>
          </cell>
        </row>
        <row r="52">
          <cell r="A52">
            <v>44</v>
          </cell>
        </row>
        <row r="53">
          <cell r="A53">
            <v>45</v>
          </cell>
        </row>
        <row r="54">
          <cell r="A54">
            <v>46</v>
          </cell>
        </row>
        <row r="55">
          <cell r="A55">
            <v>47</v>
          </cell>
        </row>
        <row r="56">
          <cell r="A56">
            <v>48</v>
          </cell>
        </row>
        <row r="57">
          <cell r="A57">
            <v>49</v>
          </cell>
        </row>
        <row r="58">
          <cell r="A58">
            <v>50</v>
          </cell>
        </row>
        <row r="59">
          <cell r="A59">
            <v>51</v>
          </cell>
        </row>
        <row r="60">
          <cell r="A60">
            <v>52</v>
          </cell>
        </row>
        <row r="61">
          <cell r="A61">
            <v>53</v>
          </cell>
        </row>
        <row r="62">
          <cell r="A62">
            <v>54</v>
          </cell>
        </row>
        <row r="63">
          <cell r="A63">
            <v>55</v>
          </cell>
        </row>
        <row r="64">
          <cell r="A64">
            <v>56</v>
          </cell>
        </row>
        <row r="65">
          <cell r="A65">
            <v>57</v>
          </cell>
        </row>
        <row r="66">
          <cell r="A66">
            <v>58</v>
          </cell>
        </row>
        <row r="67">
          <cell r="A67">
            <v>59</v>
          </cell>
        </row>
        <row r="68">
          <cell r="A68">
            <v>60</v>
          </cell>
        </row>
        <row r="69">
          <cell r="A69">
            <v>61</v>
          </cell>
        </row>
        <row r="70">
          <cell r="A70">
            <v>62</v>
          </cell>
        </row>
        <row r="71">
          <cell r="A71">
            <v>63</v>
          </cell>
        </row>
        <row r="72">
          <cell r="A72">
            <v>64</v>
          </cell>
        </row>
        <row r="73">
          <cell r="A73">
            <v>65</v>
          </cell>
        </row>
        <row r="74">
          <cell r="A74">
            <v>66</v>
          </cell>
        </row>
        <row r="75">
          <cell r="A75">
            <v>67</v>
          </cell>
        </row>
        <row r="76">
          <cell r="A76">
            <v>68</v>
          </cell>
        </row>
        <row r="77">
          <cell r="A77">
            <v>69</v>
          </cell>
        </row>
        <row r="78">
          <cell r="A78">
            <v>70</v>
          </cell>
        </row>
        <row r="79">
          <cell r="A79">
            <v>71</v>
          </cell>
        </row>
        <row r="80">
          <cell r="A80">
            <v>72</v>
          </cell>
        </row>
        <row r="81">
          <cell r="A81">
            <v>73</v>
          </cell>
        </row>
        <row r="82">
          <cell r="A82">
            <v>74</v>
          </cell>
        </row>
        <row r="83">
          <cell r="A83">
            <v>75</v>
          </cell>
        </row>
        <row r="84">
          <cell r="A84">
            <v>76</v>
          </cell>
        </row>
        <row r="85">
          <cell r="A85">
            <v>77</v>
          </cell>
        </row>
        <row r="86">
          <cell r="A86">
            <v>78</v>
          </cell>
        </row>
        <row r="87">
          <cell r="A87">
            <v>79</v>
          </cell>
        </row>
        <row r="88">
          <cell r="A88">
            <v>80</v>
          </cell>
        </row>
        <row r="89">
          <cell r="A89">
            <v>81</v>
          </cell>
        </row>
        <row r="90">
          <cell r="A90">
            <v>82</v>
          </cell>
        </row>
        <row r="91">
          <cell r="A91">
            <v>83</v>
          </cell>
        </row>
        <row r="92">
          <cell r="A92">
            <v>84</v>
          </cell>
        </row>
        <row r="93">
          <cell r="A93">
            <v>85</v>
          </cell>
        </row>
        <row r="94">
          <cell r="A94">
            <v>86</v>
          </cell>
        </row>
        <row r="95">
          <cell r="A95">
            <v>87</v>
          </cell>
        </row>
        <row r="96">
          <cell r="A96">
            <v>88</v>
          </cell>
        </row>
        <row r="97">
          <cell r="A97">
            <v>89</v>
          </cell>
        </row>
        <row r="98">
          <cell r="A98">
            <v>90</v>
          </cell>
        </row>
        <row r="99">
          <cell r="A99">
            <v>91</v>
          </cell>
        </row>
        <row r="100">
          <cell r="A100">
            <v>92</v>
          </cell>
        </row>
        <row r="101">
          <cell r="A101">
            <v>93</v>
          </cell>
        </row>
        <row r="102">
          <cell r="A102">
            <v>94</v>
          </cell>
        </row>
        <row r="103">
          <cell r="A103">
            <v>95</v>
          </cell>
        </row>
        <row r="104">
          <cell r="A104">
            <v>96</v>
          </cell>
        </row>
        <row r="105">
          <cell r="A105">
            <v>97</v>
          </cell>
        </row>
        <row r="106">
          <cell r="A106">
            <v>98</v>
          </cell>
        </row>
        <row r="107">
          <cell r="A107">
            <v>99</v>
          </cell>
        </row>
        <row r="108">
          <cell r="A108">
            <v>100</v>
          </cell>
        </row>
        <row r="109">
          <cell r="A109">
            <v>101</v>
          </cell>
        </row>
        <row r="110">
          <cell r="A110">
            <v>102</v>
          </cell>
        </row>
        <row r="111">
          <cell r="A111">
            <v>103</v>
          </cell>
        </row>
        <row r="112">
          <cell r="A112">
            <v>104</v>
          </cell>
        </row>
        <row r="113">
          <cell r="A113">
            <v>105</v>
          </cell>
        </row>
        <row r="114">
          <cell r="A114">
            <v>106</v>
          </cell>
        </row>
        <row r="115">
          <cell r="A115">
            <v>107</v>
          </cell>
        </row>
        <row r="116">
          <cell r="A116">
            <v>108</v>
          </cell>
        </row>
        <row r="117">
          <cell r="A117">
            <v>109</v>
          </cell>
        </row>
        <row r="118">
          <cell r="A118">
            <v>110</v>
          </cell>
        </row>
        <row r="119">
          <cell r="A119">
            <v>111</v>
          </cell>
        </row>
        <row r="120">
          <cell r="A120">
            <v>112</v>
          </cell>
        </row>
        <row r="121">
          <cell r="A121">
            <v>113</v>
          </cell>
        </row>
        <row r="122">
          <cell r="A122">
            <v>114</v>
          </cell>
        </row>
        <row r="123">
          <cell r="A123">
            <v>115</v>
          </cell>
        </row>
        <row r="124">
          <cell r="A124">
            <v>116</v>
          </cell>
        </row>
        <row r="125">
          <cell r="A125">
            <v>117</v>
          </cell>
        </row>
        <row r="126">
          <cell r="A126">
            <v>118</v>
          </cell>
        </row>
        <row r="127">
          <cell r="A127">
            <v>119</v>
          </cell>
        </row>
        <row r="128">
          <cell r="A128">
            <v>120</v>
          </cell>
        </row>
        <row r="129">
          <cell r="A129">
            <v>121</v>
          </cell>
        </row>
        <row r="130">
          <cell r="A130">
            <v>122</v>
          </cell>
        </row>
        <row r="131">
          <cell r="A131">
            <v>123</v>
          </cell>
        </row>
        <row r="132">
          <cell r="A132">
            <v>124</v>
          </cell>
        </row>
        <row r="133">
          <cell r="A133">
            <v>125</v>
          </cell>
        </row>
        <row r="134">
          <cell r="A134">
            <v>126</v>
          </cell>
        </row>
        <row r="135">
          <cell r="A135">
            <v>127</v>
          </cell>
        </row>
        <row r="136">
          <cell r="A136">
            <v>128</v>
          </cell>
        </row>
        <row r="137">
          <cell r="A137">
            <v>129</v>
          </cell>
        </row>
        <row r="138">
          <cell r="A138">
            <v>130</v>
          </cell>
        </row>
        <row r="139">
          <cell r="A139">
            <v>131</v>
          </cell>
        </row>
        <row r="140">
          <cell r="A140">
            <v>132</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13855-8458-4F39-A0BE-7B51A1891E73}">
  <dimension ref="A2:W12"/>
  <sheetViews>
    <sheetView tabSelected="1" zoomScale="85" zoomScaleNormal="85" workbookViewId="0">
      <selection activeCell="M9" sqref="M9"/>
    </sheetView>
  </sheetViews>
  <sheetFormatPr baseColWidth="10" defaultRowHeight="13.8" x14ac:dyDescent="0.25"/>
  <cols>
    <col min="5" max="5" width="35.5" customWidth="1"/>
    <col min="9" max="9" width="17.3984375" bestFit="1" customWidth="1"/>
    <col min="10" max="10" width="19.3984375" bestFit="1" customWidth="1"/>
    <col min="12" max="12" width="13.296875" bestFit="1" customWidth="1"/>
    <col min="13" max="13" width="32.8984375" customWidth="1"/>
  </cols>
  <sheetData>
    <row r="2" spans="1:23" x14ac:dyDescent="0.25">
      <c r="A2" s="22" t="s">
        <v>33</v>
      </c>
      <c r="B2" s="22" t="s">
        <v>34</v>
      </c>
      <c r="C2" s="22" t="s">
        <v>35</v>
      </c>
      <c r="D2" s="22" t="s">
        <v>36</v>
      </c>
      <c r="E2" s="22" t="s">
        <v>26</v>
      </c>
      <c r="F2" s="22" t="s">
        <v>27</v>
      </c>
      <c r="G2" s="22" t="s">
        <v>28</v>
      </c>
      <c r="H2" s="22" t="s">
        <v>29</v>
      </c>
      <c r="I2" s="22" t="s">
        <v>30</v>
      </c>
      <c r="J2" s="22" t="s">
        <v>31</v>
      </c>
      <c r="K2" s="22" t="s">
        <v>32</v>
      </c>
      <c r="L2" s="22"/>
    </row>
    <row r="3" spans="1:23" s="2" customFormat="1" ht="14.4" x14ac:dyDescent="0.3">
      <c r="A3" s="3">
        <v>2</v>
      </c>
      <c r="B3" s="3" t="s">
        <v>2</v>
      </c>
      <c r="C3" s="3" t="s">
        <v>18</v>
      </c>
      <c r="D3" s="3"/>
      <c r="E3" s="11" t="s">
        <v>5</v>
      </c>
      <c r="F3" s="4" t="s">
        <v>6</v>
      </c>
      <c r="G3" s="4">
        <v>59.36</v>
      </c>
      <c r="H3" s="5">
        <v>59.36</v>
      </c>
      <c r="I3" s="24">
        <v>6530.3</v>
      </c>
      <c r="J3" s="24">
        <v>775277.22</v>
      </c>
      <c r="K3" s="14">
        <f t="shared" ref="K3:K9" si="0">+J3/$J$10</f>
        <v>4.8108928362092717E-3</v>
      </c>
      <c r="L3" s="15">
        <f>+K3</f>
        <v>4.8108928362092717E-3</v>
      </c>
      <c r="M3" s="1"/>
      <c r="N3" s="1"/>
      <c r="O3" s="1"/>
      <c r="P3" s="1"/>
      <c r="Q3" s="1"/>
      <c r="R3" s="1"/>
      <c r="S3" s="1"/>
      <c r="T3" s="1"/>
      <c r="U3" s="1"/>
      <c r="V3" s="1"/>
      <c r="W3" s="1"/>
    </row>
    <row r="4" spans="1:23" s="2" customFormat="1" ht="27.6" x14ac:dyDescent="0.3">
      <c r="A4" s="3">
        <v>7</v>
      </c>
      <c r="B4" s="3" t="s">
        <v>9</v>
      </c>
      <c r="C4" s="3" t="s">
        <v>25</v>
      </c>
      <c r="D4" s="3"/>
      <c r="E4" s="8" t="s">
        <v>15</v>
      </c>
      <c r="F4" s="4" t="s">
        <v>16</v>
      </c>
      <c r="G4" s="7">
        <v>0</v>
      </c>
      <c r="H4" s="5">
        <v>1</v>
      </c>
      <c r="I4" s="24">
        <f>1221884*1.33</f>
        <v>1625105.72</v>
      </c>
      <c r="J4" s="24">
        <f>+H4*I4</f>
        <v>1625105.72</v>
      </c>
      <c r="K4" s="14">
        <f t="shared" si="0"/>
        <v>1.0084404990553844E-2</v>
      </c>
      <c r="L4" s="15">
        <f>+L3+K4</f>
        <v>1.4895297826763115E-2</v>
      </c>
      <c r="M4" s="1"/>
      <c r="N4" s="1"/>
      <c r="O4" s="1"/>
      <c r="P4" s="1"/>
      <c r="Q4" s="1"/>
      <c r="R4" s="1"/>
      <c r="S4" s="1"/>
      <c r="T4" s="1"/>
      <c r="U4" s="1"/>
      <c r="V4" s="1"/>
      <c r="W4" s="1"/>
    </row>
    <row r="5" spans="1:23" s="2" customFormat="1" ht="27.6" x14ac:dyDescent="0.3">
      <c r="A5" s="3">
        <v>6</v>
      </c>
      <c r="B5" s="3" t="s">
        <v>23</v>
      </c>
      <c r="C5" s="12" t="s">
        <v>24</v>
      </c>
      <c r="D5" s="3"/>
      <c r="E5" s="6" t="s">
        <v>14</v>
      </c>
      <c r="F5" s="4" t="s">
        <v>1</v>
      </c>
      <c r="G5" s="7">
        <v>177.1</v>
      </c>
      <c r="H5" s="5">
        <v>0</v>
      </c>
      <c r="I5" s="24">
        <v>14737.730000000001</v>
      </c>
      <c r="J5" s="24">
        <v>2610051.98</v>
      </c>
      <c r="K5" s="14">
        <f t="shared" si="0"/>
        <v>1.6196374727372776E-2</v>
      </c>
      <c r="L5" s="15">
        <f>+L4+K5</f>
        <v>3.1091672554135891E-2</v>
      </c>
      <c r="M5" s="1"/>
      <c r="N5" s="1"/>
      <c r="O5" s="1"/>
      <c r="P5" s="1"/>
      <c r="Q5" s="1"/>
      <c r="R5" s="1"/>
      <c r="S5" s="1"/>
      <c r="T5" s="1"/>
      <c r="U5" s="1"/>
      <c r="V5" s="1"/>
      <c r="W5" s="1"/>
    </row>
    <row r="6" spans="1:23" x14ac:dyDescent="0.25">
      <c r="A6" s="3">
        <v>5</v>
      </c>
      <c r="B6" s="3" t="s">
        <v>7</v>
      </c>
      <c r="C6" s="3" t="s">
        <v>22</v>
      </c>
      <c r="D6" s="3"/>
      <c r="E6" s="6" t="s">
        <v>12</v>
      </c>
      <c r="F6" s="4" t="s">
        <v>13</v>
      </c>
      <c r="G6" s="7">
        <v>237.31</v>
      </c>
      <c r="H6" s="5">
        <v>0</v>
      </c>
      <c r="I6" s="24">
        <v>14603.400000000001</v>
      </c>
      <c r="J6" s="24">
        <v>3465532.85</v>
      </c>
      <c r="K6" s="14">
        <f t="shared" si="0"/>
        <v>2.1504962007929111E-2</v>
      </c>
      <c r="L6" s="15">
        <f t="shared" ref="L6:L9" si="1">+L5+K6</f>
        <v>5.2596634562065002E-2</v>
      </c>
    </row>
    <row r="7" spans="1:23" x14ac:dyDescent="0.25">
      <c r="A7" s="3">
        <v>4</v>
      </c>
      <c r="B7" s="3" t="s">
        <v>4</v>
      </c>
      <c r="C7" s="3" t="s">
        <v>21</v>
      </c>
      <c r="D7" s="3"/>
      <c r="E7" s="8" t="s">
        <v>10</v>
      </c>
      <c r="F7" s="4" t="s">
        <v>11</v>
      </c>
      <c r="G7" s="7">
        <v>17.71</v>
      </c>
      <c r="H7" s="5">
        <v>0</v>
      </c>
      <c r="I7" s="24">
        <v>608733.02</v>
      </c>
      <c r="J7" s="24">
        <v>10780661.779999999</v>
      </c>
      <c r="K7" s="14">
        <f t="shared" si="0"/>
        <v>6.6898145836139872E-2</v>
      </c>
      <c r="L7" s="15">
        <f t="shared" si="1"/>
        <v>0.11949478039820488</v>
      </c>
    </row>
    <row r="8" spans="1:23" x14ac:dyDescent="0.25">
      <c r="A8" s="9">
        <v>3</v>
      </c>
      <c r="B8" s="9" t="s">
        <v>19</v>
      </c>
      <c r="C8" s="9" t="s">
        <v>20</v>
      </c>
      <c r="D8" s="9"/>
      <c r="E8" s="10" t="s">
        <v>8</v>
      </c>
      <c r="F8" s="16" t="s">
        <v>1</v>
      </c>
      <c r="G8" s="17">
        <v>242</v>
      </c>
      <c r="H8" s="18">
        <v>529.51</v>
      </c>
      <c r="I8" s="25">
        <v>32448.010000000002</v>
      </c>
      <c r="J8" s="25">
        <v>25033964.199999999</v>
      </c>
      <c r="K8" s="19">
        <f t="shared" si="0"/>
        <v>0.1553453602463637</v>
      </c>
      <c r="L8" s="20">
        <f t="shared" si="1"/>
        <v>0.27484014064456858</v>
      </c>
      <c r="M8" s="13" t="s">
        <v>8</v>
      </c>
    </row>
    <row r="9" spans="1:23" ht="82.8" x14ac:dyDescent="0.25">
      <c r="A9" s="3">
        <v>1</v>
      </c>
      <c r="B9" s="3" t="s">
        <v>0</v>
      </c>
      <c r="C9" s="3"/>
      <c r="D9" s="3" t="s">
        <v>3</v>
      </c>
      <c r="E9" s="21" t="s">
        <v>17</v>
      </c>
      <c r="F9" s="4" t="s">
        <v>1</v>
      </c>
      <c r="G9" s="7">
        <v>354.2</v>
      </c>
      <c r="H9" s="5">
        <v>543</v>
      </c>
      <c r="I9" s="24">
        <v>130249.43</v>
      </c>
      <c r="J9" s="24">
        <v>116859788.59999999</v>
      </c>
      <c r="K9" s="14">
        <f t="shared" si="0"/>
        <v>0.72515985935543137</v>
      </c>
      <c r="L9" s="15">
        <f t="shared" si="1"/>
        <v>1</v>
      </c>
    </row>
    <row r="10" spans="1:23" x14ac:dyDescent="0.25">
      <c r="J10" s="23">
        <f>+SUM(J3:J9)</f>
        <v>161150382.34999999</v>
      </c>
    </row>
    <row r="11" spans="1:23" x14ac:dyDescent="0.25">
      <c r="J11" s="26">
        <v>0.65</v>
      </c>
    </row>
    <row r="12" spans="1:23" x14ac:dyDescent="0.25">
      <c r="J12" s="27">
        <f>+J11+J10</f>
        <v>161150383</v>
      </c>
    </row>
  </sheetData>
  <autoFilter ref="A2:K2" xr:uid="{19113855-8458-4F39-A0BE-7B51A1891E73}">
    <sortState xmlns:xlrd2="http://schemas.microsoft.com/office/spreadsheetml/2017/richdata2" ref="A3:K10">
      <sortCondition ref="K2"/>
    </sortState>
  </autoFilter>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BIENES RELAVENTES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Gelasio</dc:creator>
  <cp:lastModifiedBy>User</cp:lastModifiedBy>
  <dcterms:created xsi:type="dcterms:W3CDTF">2026-05-20T03:13:27Z</dcterms:created>
  <dcterms:modified xsi:type="dcterms:W3CDTF">2026-07-31T21:06:57Z</dcterms:modified>
</cp:coreProperties>
</file>