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lando Banoy\Desktop\JURIDICA COGUA 2024\samc-014-2026\"/>
    </mc:Choice>
  </mc:AlternateContent>
  <bookViews>
    <workbookView xWindow="0" yWindow="0" windowWidth="10476" windowHeight="6360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Cuantía'!$C$34</definedName>
    <definedName name="_ftnref1" localSheetId="0">'Cronograma-Menor Cuantía'!$C$18</definedName>
    <definedName name="_GoBack" localSheetId="0">'Cronograma-Menor Cuantía'!#REF!</definedName>
    <definedName name="_xlnm.Print_Area" localSheetId="0">'Cronograma-Menor Cuantía'!$A$1:$L$36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1" l="1"/>
  <c r="G30" i="11" l="1"/>
</calcChain>
</file>

<file path=xl/sharedStrings.xml><?xml version="1.0" encoding="utf-8"?>
<sst xmlns="http://schemas.openxmlformats.org/spreadsheetml/2006/main" count="105" uniqueCount="72">
  <si>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</si>
  <si>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</si>
  <si>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</si>
  <si>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</si>
  <si>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</si>
  <si>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</si>
  <si>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</si>
  <si>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</si>
  <si>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</si>
  <si>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</si>
  <si>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</si>
  <si>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</si>
  <si>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</si>
  <si>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</si>
  <si>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</si>
  <si>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</si>
  <si>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</si>
  <si>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</si>
  <si>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</si>
  <si>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</si>
  <si>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</si>
  <si>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</si>
  <si>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</si>
  <si>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</si>
  <si>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</si>
  <si>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</si>
  <si>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</si>
  <si>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</si>
  <si>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</si>
  <si>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</si>
  <si>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</si>
  <si>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</si>
  <si>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</si>
  <si>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</si>
  <si>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</si>
  <si>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</si>
  <si>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</si>
  <si>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</si>
  <si>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</si>
  <si>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</si>
  <si>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</si>
  <si>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</si>
  <si>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</si>
  <si>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</si>
  <si>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</si>
  <si>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</si>
  <si>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Sistema Electrónico de Contratación Pública –SECOP II http://community.secop.gov.co/sts/cce/login.aspx o página o sistema electrónico que haga sus veces.</t>
  </si>
  <si>
    <t xml:space="preserve">subgerenciaasuntoscontractuales@cogua-cundinamarca.gov.co 	</t>
  </si>
  <si>
    <t xml:space="preserve">Cogua Cundinamarca Carrera 3 No. 3 -34 </t>
  </si>
  <si>
    <t xml:space="preserve">Sistema Electrónico de Contratación Pública –SECOP II http://community.secop.gov.co/sts/cce/login.aspx o página o sistema electrónico que haga sus veces. </t>
  </si>
  <si>
    <t>Sistema Electrónico de Contratación Pública –SECOP II http://community.secop.gov.co/sts/cce/login.aspx o página o sistema electrónico que haga sus veces</t>
  </si>
  <si>
    <t>https://www.cogua-cundinamarca.gov.co/</t>
  </si>
  <si>
    <t xml:space="preserve">12 de agosto de 2026 </t>
  </si>
  <si>
    <t>19 de agosto de 2026</t>
  </si>
  <si>
    <t>4 de septiembre de 2026</t>
  </si>
  <si>
    <t>10 de septiembre de 2026</t>
  </si>
  <si>
    <t>4 de agosto de 2026</t>
  </si>
  <si>
    <t xml:space="preserve">4  de agosto de 2026 </t>
  </si>
  <si>
    <t>Del 4 de agosto de 2026 al 11 de agosto de 2026</t>
  </si>
  <si>
    <t>11 de agosto de 2026</t>
  </si>
  <si>
    <t xml:space="preserve">13 de agosto de 2026 </t>
  </si>
  <si>
    <t xml:space="preserve">Del 13 de Agosto de 2026 al 18 de Agosto de 2026 </t>
  </si>
  <si>
    <t xml:space="preserve">19 de agosto de 2026 a las 11:00 am </t>
  </si>
  <si>
    <t>20 de agosto de 2026</t>
  </si>
  <si>
    <t xml:space="preserve">21 de agosto de 2026 </t>
  </si>
  <si>
    <t xml:space="preserve">25 de agosto de 2026 a las 9:00 a.m. </t>
  </si>
  <si>
    <t xml:space="preserve">25 de agosto de 2026 a las 9:15 a.m. </t>
  </si>
  <si>
    <t xml:space="preserve">28 de agosto de 2026 a las 5:00 pm </t>
  </si>
  <si>
    <t>Del 31 de agosto de 2026 al 2 de septiembre de 2026</t>
  </si>
  <si>
    <t>7 de septiembre de 2026</t>
  </si>
  <si>
    <t xml:space="preserve">8 de septiembre de 2026 </t>
  </si>
  <si>
    <t>11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</si>
</sst>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/>
    <xf numFmtId="0" fontId="4" fillId="5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2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2" xfId="0" applyFont="1" applyFill="1" applyBorder="1" applyAlignment="1">
      <alignment vertical="center" wrapText="1"/>
    </xf>
    <xf numFmtId="0" fontId="4" fillId="5" borderId="22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9" fillId="5" borderId="2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3" xfId="0" applyFont="1" applyFill="1" applyBorder="1"/>
    <xf numFmtId="0" fontId="4" fillId="5" borderId="0" xfId="0" applyFont="1" applyFill="1" applyAlignment="1">
      <alignment horizontal="left"/>
    </xf>
    <xf numFmtId="0" fontId="4" fillId="5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 wrapText="1"/>
    </xf>
    <xf numFmtId="0" fontId="4" fillId="0" borderId="25" xfId="0" applyFont="1" applyBorder="1" applyAlignment="1">
      <alignment wrapText="1"/>
    </xf>
    <xf numFmtId="0" fontId="4" fillId="5" borderId="25" xfId="0" applyFont="1" applyFill="1" applyBorder="1"/>
    <xf numFmtId="0" fontId="4" fillId="5" borderId="26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justify" vertical="top" wrapText="1"/>
    </xf>
    <xf numFmtId="0" fontId="5" fillId="4" borderId="1" xfId="0" applyFont="1" applyFill="1" applyBorder="1" applyAlignment="1">
      <alignment horizontal="justify" vertical="top" wrapText="1"/>
    </xf>
    <xf numFmtId="0" fontId="5" fillId="0" borderId="2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16" xfId="0" applyFont="1" applyBorder="1" applyAlignment="1">
      <alignment horizontal="justify" vertical="top" wrapText="1"/>
    </xf>
    <xf numFmtId="0" fontId="5" fillId="0" borderId="14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8" fontId="5" fillId="0" borderId="15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Alignment="1">
      <alignment horizontal="center" vertical="center" wrapText="1"/>
    </xf>
    <xf numFmtId="168" fontId="5" fillId="0" borderId="15" xfId="0" applyNumberFormat="1" applyFont="1" applyBorder="1" applyAlignment="1">
      <alignment horizontal="left" vertical="center" wrapText="1"/>
    </xf>
    <xf numFmtId="168" fontId="5" fillId="0" borderId="4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justify" vertical="top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top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gua-cundinamarca.gov.co/" TargetMode="External"/><Relationship Id="rId1" Type="http://schemas.openxmlformats.org/officeDocument/2006/relationships/hyperlink" Target="mailto:subgerenciaasuntoscontractuales@cogua-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36"/>
  <sheetViews>
    <sheetView showGridLines="0" tabSelected="1" view="pageBreakPreview" zoomScale="120" zoomScaleNormal="120" zoomScaleSheetLayoutView="120" zoomScalePageLayoutView="50" workbookViewId="0">
      <selection activeCell="D6" sqref="D6:F6"/>
    </sheetView>
  </sheetViews>
  <sheetFormatPr baseColWidth="10" defaultColWidth="11" defaultRowHeight="13.8" x14ac:dyDescent="0.25"/>
  <cols>
    <col min="1" max="2" width="3.796875" style="4" customWidth="1"/>
    <col min="3" max="3" width="34.5" style="4" customWidth="1"/>
    <col min="4" max="4" width="13.796875" style="4" customWidth="1"/>
    <col min="5" max="5" width="10.19921875" style="4" customWidth="1"/>
    <col min="6" max="6" width="8.69921875" style="4" customWidth="1"/>
    <col min="7" max="7" width="32.296875" style="5" customWidth="1"/>
    <col min="8" max="8" width="32.69921875" style="4" customWidth="1"/>
    <col min="9" max="9" width="23.19921875" style="6" customWidth="1"/>
    <col min="10" max="10" width="20" style="6" customWidth="1"/>
    <col min="11" max="12" width="3.796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5">
      <c r="B1" s="93" t="s">
        <v>0</v>
      </c>
      <c r="C1" s="93"/>
      <c r="D1" s="93"/>
      <c r="E1" s="93"/>
      <c r="F1" s="93"/>
      <c r="G1" s="93"/>
      <c r="H1" s="93"/>
    </row>
    <row r="2" spans="2:13" x14ac:dyDescent="0.25">
      <c r="B2" s="93" t="s">
        <v>1</v>
      </c>
      <c r="C2" s="93"/>
      <c r="D2" s="93"/>
      <c r="E2" s="93"/>
      <c r="F2" s="93"/>
      <c r="G2" s="93"/>
      <c r="H2" s="93"/>
    </row>
    <row r="3" spans="2:13" ht="14.4" thickBot="1" x14ac:dyDescent="0.3"/>
    <row r="4" spans="2:13" ht="12.75" customHeight="1" thickTop="1" x14ac:dyDescent="0.25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5">
      <c r="B5" s="14"/>
      <c r="C5" s="15" t="s">
        <v>2</v>
      </c>
      <c r="D5" s="86" t="s">
        <v>3</v>
      </c>
      <c r="E5" s="86"/>
      <c r="F5" s="86"/>
      <c r="G5" s="15" t="s">
        <v>4</v>
      </c>
      <c r="H5" s="15" t="s">
        <v>5</v>
      </c>
      <c r="I5" s="80" t="s">
        <v>6</v>
      </c>
      <c r="J5" s="81"/>
      <c r="K5" s="16"/>
      <c r="L5" s="17"/>
    </row>
    <row r="6" spans="2:13" ht="82.8" x14ac:dyDescent="0.25">
      <c r="B6" s="12"/>
      <c r="C6" s="19" t="s">
        <v>7</v>
      </c>
      <c r="D6" s="87" t="s">
        <v>56</v>
      </c>
      <c r="E6" s="87"/>
      <c r="F6" s="87"/>
      <c r="G6" s="57" t="s">
        <v>46</v>
      </c>
      <c r="H6" s="20" t="s">
        <v>9</v>
      </c>
      <c r="I6" s="82"/>
      <c r="J6" s="83"/>
      <c r="K6" s="21"/>
      <c r="L6" s="22"/>
    </row>
    <row r="7" spans="2:13" ht="82.8" x14ac:dyDescent="0.25">
      <c r="B7" s="12"/>
      <c r="C7" s="19" t="s">
        <v>10</v>
      </c>
      <c r="D7" s="87" t="s">
        <v>56</v>
      </c>
      <c r="E7" s="87"/>
      <c r="F7" s="87"/>
      <c r="G7" s="57" t="s">
        <v>46</v>
      </c>
      <c r="H7" s="20" t="s">
        <v>9</v>
      </c>
      <c r="I7" s="84" t="s">
        <v>47</v>
      </c>
      <c r="J7" s="85"/>
      <c r="K7" s="23"/>
    </row>
    <row r="8" spans="2:13" ht="88.05" customHeight="1" x14ac:dyDescent="0.25">
      <c r="B8" s="12"/>
      <c r="C8" s="19" t="s">
        <v>11</v>
      </c>
      <c r="D8" s="87" t="s">
        <v>57</v>
      </c>
      <c r="E8" s="87"/>
      <c r="F8" s="87"/>
      <c r="G8" s="57" t="s">
        <v>46</v>
      </c>
      <c r="H8" s="20" t="s">
        <v>9</v>
      </c>
      <c r="I8" s="89" t="s">
        <v>48</v>
      </c>
      <c r="J8" s="85"/>
      <c r="K8" s="23"/>
    </row>
    <row r="9" spans="2:13" ht="124.2" x14ac:dyDescent="0.25">
      <c r="B9" s="12"/>
      <c r="C9" s="19" t="s">
        <v>12</v>
      </c>
      <c r="D9" s="64" t="s">
        <v>58</v>
      </c>
      <c r="E9" s="64"/>
      <c r="F9" s="64"/>
      <c r="G9" s="57" t="str">
        <f>"SECOP I; "&amp;I7&amp;" o en "&amp;I8&amp;", asunto: Observaciones Pliego de Condiciones Proceso de Contratación "&amp;I5</f>
        <v>SECOP I; subgerenciaasuntoscontractuales@cogua-cundinamarca.gov.co 	 o en Cogua Cundinamarca Carrera 3 No. 3 -34 , asunto: Observaciones Pliego de Condiciones Proceso de Contratación [número del Proceso de Contratación]</v>
      </c>
      <c r="H9" s="24" t="s">
        <v>13</v>
      </c>
      <c r="I9" s="84" t="s">
        <v>51</v>
      </c>
      <c r="J9" s="85"/>
      <c r="K9" s="23"/>
    </row>
    <row r="10" spans="2:13" ht="82.8" x14ac:dyDescent="0.25">
      <c r="B10" s="12"/>
      <c r="C10" s="19" t="s">
        <v>14</v>
      </c>
      <c r="D10" s="78" t="s">
        <v>52</v>
      </c>
      <c r="E10" s="91"/>
      <c r="F10" s="92"/>
      <c r="G10" s="57" t="s">
        <v>49</v>
      </c>
      <c r="H10" s="24" t="s">
        <v>9</v>
      </c>
      <c r="I10" s="25"/>
      <c r="J10" s="25"/>
      <c r="K10" s="23"/>
    </row>
    <row r="11" spans="2:13" ht="15" customHeight="1" x14ac:dyDescent="0.25">
      <c r="B11" s="12"/>
      <c r="C11" s="99" t="s">
        <v>15</v>
      </c>
      <c r="D11" s="100" t="s">
        <v>59</v>
      </c>
      <c r="E11" s="100"/>
      <c r="F11" s="100"/>
      <c r="G11" s="58" t="s">
        <v>8</v>
      </c>
      <c r="H11" s="75" t="s">
        <v>16</v>
      </c>
      <c r="I11" s="26"/>
      <c r="J11" s="27"/>
      <c r="K11" s="28"/>
    </row>
    <row r="12" spans="2:13" ht="82.95" customHeight="1" x14ac:dyDescent="0.25">
      <c r="B12" s="12"/>
      <c r="C12" s="99"/>
      <c r="D12" s="100"/>
      <c r="E12" s="100"/>
      <c r="F12" s="100"/>
      <c r="G12" s="58" t="s">
        <v>17</v>
      </c>
      <c r="H12" s="76"/>
      <c r="I12" s="27"/>
      <c r="J12" s="27"/>
      <c r="K12" s="28"/>
    </row>
    <row r="13" spans="2:13" ht="82.8" x14ac:dyDescent="0.25">
      <c r="B13" s="12"/>
      <c r="C13" s="19" t="s">
        <v>18</v>
      </c>
      <c r="D13" s="71" t="s">
        <v>60</v>
      </c>
      <c r="E13" s="71"/>
      <c r="F13" s="71"/>
      <c r="G13" s="57" t="s">
        <v>49</v>
      </c>
      <c r="H13" s="20" t="s">
        <v>9</v>
      </c>
      <c r="K13" s="29"/>
    </row>
    <row r="14" spans="2:13" ht="82.8" x14ac:dyDescent="0.25">
      <c r="B14" s="12"/>
      <c r="C14" s="19" t="s">
        <v>19</v>
      </c>
      <c r="D14" s="71" t="s">
        <v>60</v>
      </c>
      <c r="E14" s="71"/>
      <c r="F14" s="71"/>
      <c r="G14" s="57" t="s">
        <v>50</v>
      </c>
      <c r="H14" s="30" t="s">
        <v>9</v>
      </c>
      <c r="I14" s="79"/>
      <c r="J14" s="79"/>
      <c r="K14" s="13"/>
    </row>
    <row r="15" spans="2:13" ht="121.05" customHeight="1" x14ac:dyDescent="0.25">
      <c r="B15" s="12"/>
      <c r="C15" s="19" t="s">
        <v>20</v>
      </c>
      <c r="D15" s="72" t="s">
        <v>61</v>
      </c>
      <c r="E15" s="73"/>
      <c r="F15" s="74"/>
      <c r="G15" s="57" t="s">
        <v>46</v>
      </c>
      <c r="H15" s="19" t="s">
        <v>21</v>
      </c>
      <c r="I15" s="31"/>
      <c r="J15" s="31"/>
      <c r="K15" s="13"/>
    </row>
    <row r="16" spans="2:13" ht="97.05" customHeight="1" x14ac:dyDescent="0.25">
      <c r="B16" s="12"/>
      <c r="C16" s="19" t="s">
        <v>22</v>
      </c>
      <c r="D16" s="72" t="s">
        <v>62</v>
      </c>
      <c r="E16" s="73"/>
      <c r="F16" s="74"/>
      <c r="G16" s="57" t="s">
        <v>49</v>
      </c>
      <c r="H16" s="19" t="s">
        <v>23</v>
      </c>
      <c r="I16" s="31"/>
      <c r="J16" s="31"/>
      <c r="K16" s="13"/>
    </row>
    <row r="17" spans="2:14" ht="99" customHeight="1" x14ac:dyDescent="0.25">
      <c r="B17" s="12"/>
      <c r="C17" s="19" t="s">
        <v>24</v>
      </c>
      <c r="D17" s="72" t="s">
        <v>53</v>
      </c>
      <c r="E17" s="73"/>
      <c r="F17" s="74"/>
      <c r="G17" s="57" t="s">
        <v>49</v>
      </c>
      <c r="H17" s="19" t="s">
        <v>25</v>
      </c>
      <c r="I17" s="31"/>
      <c r="J17" s="31"/>
      <c r="K17" s="13"/>
    </row>
    <row r="18" spans="2:14" ht="21.75" customHeight="1" x14ac:dyDescent="0.25">
      <c r="B18" s="12"/>
      <c r="C18" s="64" t="s">
        <v>26</v>
      </c>
      <c r="D18" s="65" t="s">
        <v>63</v>
      </c>
      <c r="E18" s="66"/>
      <c r="F18" s="67"/>
      <c r="G18" s="101" t="s">
        <v>27</v>
      </c>
      <c r="H18" s="64" t="s">
        <v>9</v>
      </c>
      <c r="K18" s="29"/>
    </row>
    <row r="19" spans="2:14" ht="18" customHeight="1" x14ac:dyDescent="0.25">
      <c r="B19" s="12"/>
      <c r="C19" s="64"/>
      <c r="D19" s="68"/>
      <c r="E19" s="69"/>
      <c r="F19" s="70"/>
      <c r="G19" s="101"/>
      <c r="H19" s="64"/>
      <c r="K19" s="29"/>
      <c r="N19" s="32"/>
    </row>
    <row r="20" spans="2:14" ht="82.8" x14ac:dyDescent="0.25">
      <c r="B20" s="12"/>
      <c r="C20" s="19" t="s">
        <v>28</v>
      </c>
      <c r="D20" s="71" t="s">
        <v>64</v>
      </c>
      <c r="E20" s="71"/>
      <c r="F20" s="71"/>
      <c r="G20" s="57" t="s">
        <v>49</v>
      </c>
      <c r="H20" s="24" t="s">
        <v>9</v>
      </c>
      <c r="K20" s="29"/>
      <c r="N20" s="32"/>
    </row>
    <row r="21" spans="2:14" ht="94.95" customHeight="1" x14ac:dyDescent="0.25">
      <c r="B21" s="12"/>
      <c r="C21" s="19" t="s">
        <v>29</v>
      </c>
      <c r="D21" s="64" t="s">
        <v>64</v>
      </c>
      <c r="E21" s="64"/>
      <c r="F21" s="64"/>
      <c r="G21" s="59" t="s">
        <v>49</v>
      </c>
      <c r="H21" s="34" t="s">
        <v>30</v>
      </c>
      <c r="K21" s="29"/>
      <c r="N21" s="35"/>
    </row>
    <row r="22" spans="2:14" ht="15" customHeight="1" x14ac:dyDescent="0.25">
      <c r="B22" s="12"/>
      <c r="C22" s="64" t="s">
        <v>31</v>
      </c>
      <c r="D22" s="71" t="s">
        <v>65</v>
      </c>
      <c r="E22" s="71"/>
      <c r="F22" s="78"/>
      <c r="G22" s="95" t="s">
        <v>49</v>
      </c>
      <c r="H22" s="77" t="s">
        <v>9</v>
      </c>
      <c r="I22" s="90"/>
      <c r="J22" s="90"/>
      <c r="K22" s="36"/>
    </row>
    <row r="23" spans="2:14" ht="81" customHeight="1" x14ac:dyDescent="0.25">
      <c r="B23" s="12"/>
      <c r="C23" s="64"/>
      <c r="D23" s="71"/>
      <c r="E23" s="71"/>
      <c r="F23" s="78"/>
      <c r="G23" s="95"/>
      <c r="H23" s="77"/>
      <c r="K23" s="29"/>
    </row>
    <row r="24" spans="2:14" ht="43.95" customHeight="1" x14ac:dyDescent="0.25">
      <c r="B24" s="12"/>
      <c r="C24" s="33" t="s">
        <v>32</v>
      </c>
      <c r="D24" s="64" t="s">
        <v>66</v>
      </c>
      <c r="E24" s="64"/>
      <c r="F24" s="88"/>
      <c r="G24" s="60" t="s">
        <v>49</v>
      </c>
      <c r="H24" s="37" t="s">
        <v>9</v>
      </c>
      <c r="K24" s="29"/>
      <c r="N24" s="38"/>
    </row>
    <row r="25" spans="2:14" ht="31.5" customHeight="1" x14ac:dyDescent="0.25">
      <c r="B25" s="12"/>
      <c r="C25" s="19" t="s">
        <v>33</v>
      </c>
      <c r="D25" s="71" t="s">
        <v>67</v>
      </c>
      <c r="E25" s="71"/>
      <c r="F25" s="78"/>
      <c r="G25" s="60" t="s">
        <v>49</v>
      </c>
      <c r="H25" s="40" t="s">
        <v>9</v>
      </c>
      <c r="K25" s="29"/>
    </row>
    <row r="26" spans="2:14" ht="82.8" x14ac:dyDescent="0.25">
      <c r="B26" s="12"/>
      <c r="C26" s="41" t="s">
        <v>34</v>
      </c>
      <c r="D26" s="64" t="s">
        <v>68</v>
      </c>
      <c r="E26" s="64"/>
      <c r="F26" s="88"/>
      <c r="G26" s="61" t="s">
        <v>49</v>
      </c>
      <c r="H26" s="39" t="s">
        <v>35</v>
      </c>
      <c r="K26" s="29"/>
    </row>
    <row r="27" spans="2:14" ht="94.05" customHeight="1" x14ac:dyDescent="0.25">
      <c r="B27" s="12"/>
      <c r="C27" s="33" t="s">
        <v>36</v>
      </c>
      <c r="D27" s="96" t="s">
        <v>54</v>
      </c>
      <c r="E27" s="97"/>
      <c r="F27" s="98"/>
      <c r="G27" s="62" t="s">
        <v>49</v>
      </c>
      <c r="H27" s="42" t="s">
        <v>35</v>
      </c>
      <c r="K27" s="29"/>
    </row>
    <row r="28" spans="2:14" ht="66" customHeight="1" x14ac:dyDescent="0.25">
      <c r="B28" s="12"/>
      <c r="C28" s="19" t="s">
        <v>37</v>
      </c>
      <c r="D28" s="64" t="s">
        <v>69</v>
      </c>
      <c r="E28" s="64"/>
      <c r="F28" s="64"/>
      <c r="G28" s="63" t="s">
        <v>49</v>
      </c>
      <c r="H28" s="43" t="s">
        <v>38</v>
      </c>
      <c r="K28" s="29"/>
    </row>
    <row r="29" spans="2:14" ht="81" customHeight="1" x14ac:dyDescent="0.25">
      <c r="B29" s="12"/>
      <c r="C29" s="19" t="s">
        <v>39</v>
      </c>
      <c r="D29" s="71" t="s">
        <v>70</v>
      </c>
      <c r="E29" s="71"/>
      <c r="F29" s="71"/>
      <c r="G29" s="57" t="s">
        <v>49</v>
      </c>
      <c r="H29" s="20" t="s">
        <v>9</v>
      </c>
      <c r="K29" s="29"/>
    </row>
    <row r="30" spans="2:14" ht="41.4" x14ac:dyDescent="0.25">
      <c r="B30" s="12"/>
      <c r="C30" s="19" t="s">
        <v>40</v>
      </c>
      <c r="D30" s="71" t="s">
        <v>55</v>
      </c>
      <c r="E30" s="71"/>
      <c r="F30" s="71"/>
      <c r="G30" s="57" t="str">
        <f>I8</f>
        <v xml:space="preserve">Cogua Cundinamarca Carrera 3 No. 3 -34 </v>
      </c>
      <c r="H30" s="44" t="s">
        <v>9</v>
      </c>
      <c r="K30" s="29"/>
    </row>
    <row r="31" spans="2:14" ht="81" customHeight="1" x14ac:dyDescent="0.25">
      <c r="B31" s="12"/>
      <c r="C31" s="19" t="s">
        <v>41</v>
      </c>
      <c r="D31" s="71" t="s">
        <v>71</v>
      </c>
      <c r="E31" s="71"/>
      <c r="F31" s="71"/>
      <c r="G31" s="57" t="s">
        <v>49</v>
      </c>
      <c r="H31" s="20" t="s">
        <v>9</v>
      </c>
      <c r="I31" s="45"/>
      <c r="J31" s="46"/>
      <c r="K31" s="47"/>
    </row>
    <row r="32" spans="2:14" x14ac:dyDescent="0.25">
      <c r="B32" s="12"/>
      <c r="I32" s="48"/>
      <c r="J32" s="48"/>
      <c r="K32" s="49"/>
    </row>
    <row r="33" spans="2:12" ht="22.5" customHeight="1" x14ac:dyDescent="0.25">
      <c r="B33" s="12"/>
      <c r="C33" s="102"/>
      <c r="D33" s="103"/>
      <c r="E33" s="103"/>
      <c r="F33" s="103"/>
      <c r="G33" s="103"/>
      <c r="H33" s="104"/>
      <c r="I33" s="48"/>
      <c r="J33" s="48"/>
      <c r="K33" s="49"/>
      <c r="L33" s="48"/>
    </row>
    <row r="34" spans="2:12" s="5" customFormat="1" ht="14.4" thickBot="1" x14ac:dyDescent="0.3">
      <c r="B34" s="50"/>
      <c r="C34" s="51"/>
      <c r="D34" s="94"/>
      <c r="E34" s="94"/>
      <c r="F34" s="94"/>
      <c r="G34" s="94"/>
      <c r="H34" s="52"/>
      <c r="I34" s="53"/>
      <c r="J34" s="53"/>
      <c r="K34" s="54"/>
      <c r="L34" s="48"/>
    </row>
    <row r="35" spans="2:12" s="5" customFormat="1" ht="14.4" thickTop="1" x14ac:dyDescent="0.25">
      <c r="C35" s="55"/>
      <c r="D35" s="55"/>
      <c r="E35" s="55"/>
      <c r="F35" s="55"/>
      <c r="G35" s="56"/>
      <c r="H35" s="55"/>
      <c r="I35" s="6"/>
      <c r="J35" s="6"/>
      <c r="K35" s="6"/>
      <c r="L35" s="6"/>
    </row>
    <row r="36" spans="2:12" x14ac:dyDescent="0.25">
      <c r="C36" s="55"/>
      <c r="D36" s="55"/>
      <c r="E36" s="55"/>
      <c r="F36" s="55"/>
      <c r="G36" s="56"/>
      <c r="H36" s="55"/>
    </row>
  </sheetData>
  <mergeCells count="43">
    <mergeCell ref="B2:H2"/>
    <mergeCell ref="B1:H1"/>
    <mergeCell ref="D34:G34"/>
    <mergeCell ref="D31:F31"/>
    <mergeCell ref="G22:G23"/>
    <mergeCell ref="D27:F27"/>
    <mergeCell ref="D24:F24"/>
    <mergeCell ref="C22:C23"/>
    <mergeCell ref="D22:F23"/>
    <mergeCell ref="D20:F20"/>
    <mergeCell ref="D21:F21"/>
    <mergeCell ref="C11:C12"/>
    <mergeCell ref="D11:F12"/>
    <mergeCell ref="G18:G19"/>
    <mergeCell ref="D15:F15"/>
    <mergeCell ref="C33:H33"/>
    <mergeCell ref="I5:J5"/>
    <mergeCell ref="I6:J6"/>
    <mergeCell ref="I7:J7"/>
    <mergeCell ref="D30:F30"/>
    <mergeCell ref="D29:F29"/>
    <mergeCell ref="D5:F5"/>
    <mergeCell ref="D6:F6"/>
    <mergeCell ref="D7:F7"/>
    <mergeCell ref="D8:F8"/>
    <mergeCell ref="D13:F13"/>
    <mergeCell ref="D9:F9"/>
    <mergeCell ref="D26:F26"/>
    <mergeCell ref="I8:J8"/>
    <mergeCell ref="I22:J22"/>
    <mergeCell ref="I9:J9"/>
    <mergeCell ref="D10:F10"/>
    <mergeCell ref="H11:H12"/>
    <mergeCell ref="D28:F28"/>
    <mergeCell ref="H22:H23"/>
    <mergeCell ref="D25:F25"/>
    <mergeCell ref="I14:J14"/>
    <mergeCell ref="C18:C19"/>
    <mergeCell ref="D18:F19"/>
    <mergeCell ref="D14:F14"/>
    <mergeCell ref="H18:H19"/>
    <mergeCell ref="D16:F16"/>
    <mergeCell ref="D17:F17"/>
  </mergeCells>
  <conditionalFormatting sqref="D14:F14 D15:D17">
    <cfRule type="cellIs" dxfId="7" priority="2" operator="equal">
      <formula>0</formula>
    </cfRule>
  </conditionalFormatting>
  <conditionalFormatting sqref="D21:F21">
    <cfRule type="expression" dxfId="6" priority="1">
      <formula>ISERROR($D$21)</formula>
    </cfRule>
  </conditionalFormatting>
  <dataValidations disablePrompts="1" count="1">
    <dataValidation type="date" allowBlank="1" showInputMessage="1" showErrorMessage="1" prompt="Ingrese fecha en formato dd-mm-aaaa_x000a_" sqref="I6:K6">
      <formula1>1</formula1>
      <formula2>402133</formula2>
    </dataValidation>
  </dataValidations>
  <hyperlinks>
    <hyperlink ref="I7" r:id="rId1"/>
    <hyperlink ref="I9" r:id="rId2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796875" style="1" customWidth="1"/>
    <col min="2" max="2" width="12.5" customWidth="1"/>
    <col min="3" max="3" width="16.296875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19921875" style="1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Orlando Banoy</cp:lastModifiedBy>
  <cp:revision/>
  <dcterms:created xsi:type="dcterms:W3CDTF">2014-10-29T19:55:46Z</dcterms:created>
  <dcterms:modified xsi:type="dcterms:W3CDTF">2026-08-04T21:28:28Z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