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6. CONTRATACIÓN CENAC - 2026\28. PROC. MC-049 RTOS. Y MTTO. EQUIPO FIJO LINEA GRIS PF-2026\2. DTOS. SECOP II PROC. 049 LINEA GRIS\"/>
    </mc:Choice>
  </mc:AlternateContent>
  <bookViews>
    <workbookView xWindow="0" yWindow="0" windowWidth="28800" windowHeight="11730"/>
  </bookViews>
  <sheets>
    <sheet name="Hoja1" sheetId="1" r:id="rId1"/>
  </sheets>
  <definedNames>
    <definedName name="_xlnm._FilterDatabase" localSheetId="0" hidden="1">Hoja1!$A$665:$G$1067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81" i="1" l="1"/>
  <c r="A1080" i="1"/>
  <c r="A1079" i="1"/>
  <c r="A1078" i="1"/>
  <c r="A1077" i="1"/>
  <c r="A1076" i="1"/>
  <c r="A1075" i="1"/>
  <c r="A1074" i="1"/>
  <c r="A1073" i="1"/>
  <c r="A1072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1" i="1"/>
  <c r="A1050" i="1"/>
  <c r="A1049" i="1"/>
  <c r="A1048" i="1"/>
  <c r="A1047" i="1"/>
  <c r="A1046" i="1"/>
  <c r="A1045" i="1"/>
  <c r="A1044" i="1"/>
  <c r="A1043" i="1"/>
  <c r="A1042" i="1"/>
  <c r="A1040" i="1"/>
  <c r="A1039" i="1"/>
  <c r="A1038" i="1"/>
  <c r="A1037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999" i="1"/>
  <c r="A998" i="1"/>
  <c r="A997" i="1"/>
  <c r="A996" i="1"/>
  <c r="A995" i="1"/>
  <c r="A994" i="1"/>
  <c r="A993" i="1"/>
  <c r="A992" i="1"/>
  <c r="A991" i="1"/>
  <c r="A990" i="1"/>
  <c r="A988" i="1"/>
  <c r="A987" i="1"/>
  <c r="A986" i="1"/>
  <c r="A985" i="1"/>
  <c r="A984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4" i="1"/>
  <c r="A963" i="1"/>
  <c r="A962" i="1"/>
  <c r="A960" i="1"/>
  <c r="A959" i="1"/>
  <c r="A958" i="1"/>
  <c r="A957" i="1"/>
  <c r="A956" i="1"/>
  <c r="A955" i="1"/>
  <c r="A953" i="1"/>
  <c r="A952" i="1"/>
  <c r="A951" i="1"/>
  <c r="A950" i="1"/>
  <c r="A949" i="1"/>
  <c r="A948" i="1"/>
  <c r="A947" i="1"/>
  <c r="A945" i="1"/>
  <c r="A944" i="1"/>
  <c r="A943" i="1"/>
  <c r="A942" i="1"/>
  <c r="A940" i="1"/>
  <c r="A939" i="1"/>
  <c r="A938" i="1"/>
  <c r="A937" i="1"/>
  <c r="A935" i="1"/>
  <c r="A934" i="1"/>
  <c r="A933" i="1"/>
  <c r="A932" i="1"/>
  <c r="A931" i="1"/>
  <c r="A929" i="1"/>
  <c r="A928" i="1"/>
  <c r="A927" i="1"/>
  <c r="A926" i="1"/>
  <c r="A925" i="1"/>
  <c r="A924" i="1"/>
  <c r="A923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6" i="1"/>
  <c r="A905" i="1"/>
  <c r="A904" i="1"/>
  <c r="A903" i="1"/>
  <c r="A902" i="1"/>
  <c r="A901" i="1"/>
  <c r="A900" i="1"/>
  <c r="A899" i="1"/>
  <c r="A898" i="1"/>
  <c r="A897" i="1"/>
  <c r="A896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1" i="1"/>
  <c r="A840" i="1"/>
  <c r="A839" i="1"/>
  <c r="A838" i="1"/>
  <c r="A837" i="1"/>
  <c r="A836" i="1"/>
  <c r="A835" i="1"/>
  <c r="A834" i="1"/>
  <c r="A833" i="1"/>
  <c r="A832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3" i="1"/>
  <c r="A812" i="1"/>
  <c r="A811" i="1"/>
  <c r="A810" i="1"/>
  <c r="A808" i="1"/>
  <c r="A807" i="1"/>
  <c r="A806" i="1"/>
  <c r="A805" i="1"/>
  <c r="A804" i="1"/>
  <c r="A803" i="1"/>
  <c r="A802" i="1"/>
  <c r="A800" i="1"/>
  <c r="A799" i="1"/>
  <c r="A798" i="1"/>
  <c r="A797" i="1"/>
  <c r="A796" i="1"/>
  <c r="A795" i="1"/>
  <c r="A794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0" i="1"/>
  <c r="A769" i="1"/>
  <c r="A768" i="1"/>
  <c r="A767" i="1"/>
  <c r="A766" i="1"/>
  <c r="A765" i="1"/>
  <c r="A764" i="1"/>
  <c r="A763" i="1"/>
  <c r="A762" i="1"/>
  <c r="A760" i="1"/>
  <c r="A759" i="1"/>
  <c r="A758" i="1"/>
  <c r="A757" i="1"/>
  <c r="A756" i="1"/>
  <c r="A755" i="1"/>
  <c r="A754" i="1"/>
  <c r="A753" i="1"/>
  <c r="A752" i="1"/>
  <c r="A751" i="1"/>
  <c r="A749" i="1"/>
  <c r="A748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0" i="1"/>
  <c r="A729" i="1"/>
  <c r="A728" i="1"/>
  <c r="A727" i="1"/>
  <c r="A726" i="1"/>
  <c r="A725" i="1"/>
  <c r="A724" i="1"/>
  <c r="A723" i="1"/>
  <c r="A722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6" i="1"/>
  <c r="A705" i="1"/>
  <c r="A704" i="1"/>
  <c r="A703" i="1"/>
  <c r="A702" i="1"/>
  <c r="A700" i="1"/>
  <c r="A699" i="1"/>
  <c r="A698" i="1"/>
  <c r="A697" i="1"/>
  <c r="A696" i="1"/>
  <c r="A695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1" i="1"/>
  <c r="A600" i="1"/>
  <c r="A599" i="1"/>
  <c r="A598" i="1"/>
  <c r="A597" i="1"/>
  <c r="A596" i="1"/>
  <c r="A595" i="1"/>
  <c r="A594" i="1"/>
  <c r="A593" i="1"/>
  <c r="A592" i="1"/>
  <c r="A591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1" i="1"/>
  <c r="A550" i="1"/>
  <c r="A549" i="1"/>
  <c r="A548" i="1"/>
  <c r="A547" i="1"/>
  <c r="A546" i="1"/>
  <c r="A545" i="1"/>
  <c r="A544" i="1"/>
  <c r="A543" i="1"/>
  <c r="A542" i="1"/>
  <c r="A541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5" i="1"/>
  <c r="A524" i="1"/>
  <c r="A523" i="1"/>
  <c r="A522" i="1"/>
  <c r="A521" i="1"/>
  <c r="A520" i="1"/>
  <c r="A519" i="1"/>
  <c r="A518" i="1"/>
  <c r="A517" i="1"/>
  <c r="A516" i="1"/>
  <c r="A515" i="1"/>
  <c r="A513" i="1"/>
  <c r="A512" i="1"/>
  <c r="A511" i="1"/>
  <c r="A509" i="1"/>
  <c r="A507" i="1"/>
  <c r="A506" i="1"/>
  <c r="A504" i="1"/>
  <c r="A503" i="1"/>
  <c r="A501" i="1"/>
  <c r="A500" i="1"/>
  <c r="A499" i="1"/>
  <c r="A498" i="1"/>
  <c r="A497" i="1"/>
  <c r="A475" i="1"/>
  <c r="A474" i="1"/>
  <c r="A473" i="1"/>
  <c r="A472" i="1"/>
  <c r="A471" i="1"/>
  <c r="A470" i="1"/>
  <c r="A469" i="1"/>
  <c r="A468" i="1"/>
  <c r="A467" i="1"/>
  <c r="A465" i="1"/>
  <c r="A464" i="1"/>
  <c r="A463" i="1"/>
  <c r="A462" i="1"/>
  <c r="A461" i="1"/>
  <c r="A460" i="1"/>
  <c r="A459" i="1"/>
  <c r="A457" i="1"/>
  <c r="A456" i="1"/>
  <c r="A455" i="1"/>
  <c r="A453" i="1"/>
  <c r="A452" i="1"/>
  <c r="A451" i="1"/>
  <c r="A450" i="1"/>
  <c r="A449" i="1"/>
  <c r="A448" i="1"/>
  <c r="A447" i="1"/>
  <c r="A446" i="1"/>
  <c r="A445" i="1"/>
  <c r="A444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7" i="1"/>
  <c r="A426" i="1"/>
  <c r="A425" i="1"/>
  <c r="A424" i="1"/>
  <c r="A423" i="1"/>
  <c r="A422" i="1"/>
  <c r="A421" i="1"/>
  <c r="A420" i="1"/>
  <c r="A419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4" i="1"/>
  <c r="A353" i="1"/>
  <c r="A352" i="1"/>
  <c r="A351" i="1"/>
  <c r="A350" i="1"/>
  <c r="A349" i="1"/>
  <c r="A348" i="1"/>
  <c r="A347" i="1"/>
  <c r="A346" i="1"/>
  <c r="A345" i="1"/>
  <c r="A344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29" i="1"/>
  <c r="A328" i="1"/>
  <c r="A327" i="1"/>
  <c r="A326" i="1"/>
  <c r="A325" i="1"/>
  <c r="A323" i="1"/>
  <c r="A322" i="1"/>
  <c r="A321" i="1"/>
  <c r="A320" i="1"/>
  <c r="A319" i="1"/>
  <c r="A318" i="1"/>
  <c r="A317" i="1"/>
  <c r="A316" i="1"/>
  <c r="A314" i="1"/>
  <c r="A313" i="1"/>
  <c r="A312" i="1"/>
  <c r="A311" i="1"/>
  <c r="A310" i="1"/>
  <c r="A309" i="1"/>
  <c r="A308" i="1"/>
  <c r="A307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4" i="1"/>
  <c r="A253" i="1"/>
  <c r="A252" i="1"/>
  <c r="A251" i="1"/>
  <c r="A250" i="1"/>
  <c r="A249" i="1"/>
  <c r="A247" i="1"/>
  <c r="A246" i="1"/>
  <c r="A245" i="1"/>
  <c r="A244" i="1"/>
  <c r="A243" i="1"/>
  <c r="A242" i="1"/>
  <c r="A240" i="1"/>
  <c r="A239" i="1"/>
  <c r="A238" i="1"/>
  <c r="A237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0" i="1"/>
  <c r="A169" i="1"/>
  <c r="A168" i="1"/>
  <c r="A167" i="1"/>
  <c r="A166" i="1"/>
  <c r="A164" i="1"/>
  <c r="A163" i="1"/>
  <c r="A162" i="1"/>
  <c r="A161" i="1"/>
  <c r="A160" i="1"/>
  <c r="A159" i="1"/>
  <c r="A158" i="1"/>
  <c r="A157" i="1"/>
  <c r="A156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1" i="1"/>
  <c r="A100" i="1"/>
  <c r="A99" i="1"/>
  <c r="A98" i="1"/>
  <c r="A97" i="1"/>
  <c r="A96" i="1"/>
  <c r="A95" i="1"/>
  <c r="A94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</calcChain>
</file>

<file path=xl/sharedStrings.xml><?xml version="1.0" encoding="utf-8"?>
<sst xmlns="http://schemas.openxmlformats.org/spreadsheetml/2006/main" count="2085" uniqueCount="927">
  <si>
    <t xml:space="preserve">NOMBRE DE LA EMPRESA </t>
  </si>
  <si>
    <t>NIT</t>
  </si>
  <si>
    <t>ÍTEM</t>
  </si>
  <si>
    <t>CÓDIGO UNSPC</t>
  </si>
  <si>
    <t>DESCRIPCIÓN DEL BIEN Y/O SERVICIO</t>
  </si>
  <si>
    <t>UNIDAD MEDIDA</t>
  </si>
  <si>
    <t>CANT.</t>
  </si>
  <si>
    <t>PRECIO DE REFERENCIA UNITARIO IVA INCLUIDO</t>
  </si>
  <si>
    <t>VALOR UNITARIO OFERTADO INCLUIDO IVA (si aplica)</t>
  </si>
  <si>
    <t xml:space="preserve">CALDERA DE 40 BHP MARCA MIC </t>
  </si>
  <si>
    <t>LUZ INDICADORA LED DE 30/40</t>
  </si>
  <si>
    <t>UNIDAD</t>
  </si>
  <si>
    <t xml:space="preserve">ELECTRODOS 9/16 POR 6 PULGADAS </t>
  </si>
  <si>
    <t>FOTO CELDA  UV De 220 W.</t>
  </si>
  <si>
    <t>TRANSFORMADOR DE 110 A 10.000 VOLTIOS</t>
  </si>
  <si>
    <t xml:space="preserve">VÁLVULA SELENOIDE De hierro </t>
  </si>
  <si>
    <t xml:space="preserve">FILTRO de 3/4 </t>
  </si>
  <si>
    <t xml:space="preserve">CONTACTOR DE 30 AMPERIOS </t>
  </si>
  <si>
    <t>CONTROL WARRING electrico 220</t>
  </si>
  <si>
    <t>RELEX BUJÍA DE BAJO NIVEL</t>
  </si>
  <si>
    <t>CUÑAS de 3/4  En acero</t>
  </si>
  <si>
    <t>TANQUE DE CONDENSADO En acero</t>
  </si>
  <si>
    <t>GRACEROS  En acero</t>
  </si>
  <si>
    <t xml:space="preserve">TORNILLO EN ACERO   7/16 X 1 ½ PULGADAS en acero inoxidable </t>
  </si>
  <si>
    <t xml:space="preserve">TORNILLO EN ACERO   3/8 X 1 PULGADAS en acero inoxidable </t>
  </si>
  <si>
    <t xml:space="preserve">ESPARRAGO 3/8 X 1 PULGADAS en acero inoxidable </t>
  </si>
  <si>
    <t>TUBERIA EN ACERO AL CARBON  DE 1 ½ POR TIRO</t>
  </si>
  <si>
    <t>METROS</t>
  </si>
  <si>
    <t>TUBERIA EN ACERO AL CARBON DE 1 1/4  POR TIRO</t>
  </si>
  <si>
    <t>TUBERIA EN ACERO AL CARBON DE 3/4   POR TIRO</t>
  </si>
  <si>
    <t>POLEA  DE 4 PULGADAS</t>
  </si>
  <si>
    <t xml:space="preserve">CHUMACERA  DE 1 ½ PULGADAS </t>
  </si>
  <si>
    <t>TRAMPA DE 3/4</t>
  </si>
  <si>
    <t>VALVULA CHEQUE  DE 1 X 1 ¼ X 200 PSI PULGADAS EN 
ACERO</t>
  </si>
  <si>
    <t>LLAVE DE PASO DE 1 ½ PULGADA DE ALTA
PRESION</t>
  </si>
  <si>
    <t>LLAVE DE PASO DE ¾  PULGADA DE ALTA PRESION</t>
  </si>
  <si>
    <t xml:space="preserve">INPELENTES  DE 1 ½ PULGADAS DE ALTA PRESION </t>
  </si>
  <si>
    <t>BANDAS DE HULE A85</t>
  </si>
  <si>
    <t>MICROSWITCH</t>
  </si>
  <si>
    <t>MOTOVENTILADOR  DE 3 HP A 3600 RPM</t>
  </si>
  <si>
    <t xml:space="preserve">ASPA DE MOTOR EN ACERO DE 1" PULGADA </t>
  </si>
  <si>
    <t>BALINERAS PARA MOTOVENTILADOR  CONICA DE 250</t>
  </si>
  <si>
    <t>MICRO SWITCH 25 AMPERIOS</t>
  </si>
  <si>
    <t xml:space="preserve">PRESURETRO 300 grados </t>
  </si>
  <si>
    <t>CABLE  AWG SIETE HILOS CALIBRE N°18</t>
  </si>
  <si>
    <t xml:space="preserve">METRO </t>
  </si>
  <si>
    <t>EMPAQUETADURA DE TAPAS LATERALES  EN ASBESTO</t>
  </si>
  <si>
    <t>NIVELES DE AGUA  DE 1/2X30 CMS</t>
  </si>
  <si>
    <t>TUBO  EN COBRE PASO DE ACPM METROS</t>
  </si>
  <si>
    <t>RACORES DE1/4 EN BRONCE CON ANILLOS</t>
  </si>
  <si>
    <t>PORTA BOQUILLAS  DE DOS  PUESTOS</t>
  </si>
  <si>
    <t>CALDERA  DISTRAL COMESA - MAINCOLSA - DISTRAL POWER MASTER - 40 BHP</t>
  </si>
  <si>
    <t>FOTO CELDA UV De 220 W.</t>
  </si>
  <si>
    <t xml:space="preserve">BOMBA DE COMBUSTIBLE En acero </t>
  </si>
  <si>
    <t>RELEX BUJÍA  DE BAJO NIVEL</t>
  </si>
  <si>
    <t>TANQUE DE CONDENSADO  En acero</t>
  </si>
  <si>
    <t xml:space="preserve">TORNILLERIA 7/16 X 1 ½  </t>
  </si>
  <si>
    <t xml:space="preserve">TORNILLERIA 3/8 X 1 PULGADAS en acero inoxidable </t>
  </si>
  <si>
    <t xml:space="preserve">ESPARRAGO 3/8 X 1 PULGADAS en acero inoxidable  </t>
  </si>
  <si>
    <t>TUBERIA EN ACERO AL CARBON DE 1 ½ POR TIRO</t>
  </si>
  <si>
    <t>TUBERIA EN ACERO AL CARBON  DE 3/4   POR TIRO</t>
  </si>
  <si>
    <t>POLEA DE 4 PULGADAS</t>
  </si>
  <si>
    <t xml:space="preserve">CHUMACERA DE 1 ½ PULGADAS  </t>
  </si>
  <si>
    <t>TRAMPA  DE 3/4</t>
  </si>
  <si>
    <t>VALVULA CHEQUE  DE 1 X 1 ¼ PULGADAS EN  ACERO</t>
  </si>
  <si>
    <t>LLAVE  DE 1 ½ PULGADA DE ALTA PRESION</t>
  </si>
  <si>
    <t>LLAVE  DE ¾  PULGADA DE ALTA PRESION</t>
  </si>
  <si>
    <t>INPELENTES  DE 1 ½ PULGADAS</t>
  </si>
  <si>
    <t>BANDAS  A85</t>
  </si>
  <si>
    <t>MOTOVENTILADOR  EN ACERO DE 1" PULGADA</t>
  </si>
  <si>
    <t>ASPA DE MOTOR EN ACERO DE 1" PULGADA</t>
  </si>
  <si>
    <t xml:space="preserve">BALINERAS PARA MOTOR VENTILADOR CONICA DE 250 </t>
  </si>
  <si>
    <t>MICRO SWITCH  25 AMPERIOS</t>
  </si>
  <si>
    <t xml:space="preserve">PRESURETRO 300 grados  </t>
  </si>
  <si>
    <t>CABLEADO  N°18 CALIBRE 18</t>
  </si>
  <si>
    <t>EMPAQUETADURA DE TAPAS LATERALES EN ASBESTO</t>
  </si>
  <si>
    <t xml:space="preserve">NIVELES DE AGUA DE 1/2X30 CMS </t>
  </si>
  <si>
    <t>TUBERIA EN COBRE PASO DE ACPM METROS</t>
  </si>
  <si>
    <t>ACOPLE DE CAUCHO DEL EJEEn Caucho resistente Compuestos de cauchos sintéticos (compuesto de goma termoplástico)</t>
  </si>
  <si>
    <t>EMPAQUES  HAND HOLES DE ALTA TEMPERATURA Película tubular especial para empaques al vacío</t>
  </si>
  <si>
    <t>PINTURA Pinturas de alta temperatura</t>
  </si>
  <si>
    <t xml:space="preserve">GALON </t>
  </si>
  <si>
    <t>CHEQUE DE 1 X 1 ¼ PULGADAS EN ACERO Grifos - llaves - metálicas</t>
  </si>
  <si>
    <t>BOQUILLA DE 3.5 GALONES Impermeabilizantes para calderas</t>
  </si>
  <si>
    <t>BOQUILLA DE 4.5 GALONES Impermeabilizantes para calderas</t>
  </si>
  <si>
    <t xml:space="preserve">MARMITAS DE  120 - 100 - 80 - 60 GALONES MODMTV SS </t>
  </si>
  <si>
    <t>VALVULAS VALVULAS DE ALIVIO DE 25 PCI</t>
  </si>
  <si>
    <t>GRIFOS -  LLAVES DE PASO MARIPOSA 3/4 800 PSI EN ACERO AL CARBON</t>
  </si>
  <si>
    <t>GRIFOS -  LLAVE DE DESFOGUE 2" PULGADAS EN ACERO AL CARBON</t>
  </si>
  <si>
    <t>GRIFOS - LLAVE DE DESFOGUE VAPOR  1/2 EN ACERO AL CARBON</t>
  </si>
  <si>
    <t>CHEQUES  DE 3/4 EN ACERO INOXIDABLE</t>
  </si>
  <si>
    <t>NIPLES  3/4 EN ACERO AL CARBON</t>
  </si>
  <si>
    <t>MANIJAS DE TAPAS MARMITAS EN ACERO 5/16</t>
  </si>
  <si>
    <t>TRAMPAS FILTRO DE 3/4 ACERO INOXIDABLE</t>
  </si>
  <si>
    <t xml:space="preserve">MOSTRADOR AUTOSERVICIO CON CALEFACCION A VAPOR </t>
  </si>
  <si>
    <t>LLAVE LLAVE DE PASO 3/4 ALTA PRESION</t>
  </si>
  <si>
    <t xml:space="preserve">UNIDAD </t>
  </si>
  <si>
    <t xml:space="preserve">LLAVE LLAVE DE PASO 1/2 ALTA PRESION </t>
  </si>
  <si>
    <t>Contactores 40 ampx 220v</t>
  </si>
  <si>
    <t>Contactores Conector empalme trifásico</t>
  </si>
  <si>
    <t>Balineras motor 60/03</t>
  </si>
  <si>
    <t>CHEQUES 3/4 ALTA PRESION EN ACERO INOXIDABLE</t>
  </si>
  <si>
    <t>CHEQUES  1/2 ALTA PRESION EN ACERO INOXIDABLE CHEQUES</t>
  </si>
  <si>
    <t xml:space="preserve">TRAMPAS 3/4 ALTA PRESION EN ACERO INOXIDABLE TRAMPAS </t>
  </si>
  <si>
    <t xml:space="preserve">TRAMPAS 1/2 ALTA PRESION EN ACERO INOXIDABLE TRAMPAS </t>
  </si>
  <si>
    <t>TUBERIA EN ACERO AL CARBON 3/4 X6MTS</t>
  </si>
  <si>
    <t xml:space="preserve">TUBERIA EN ACERO AL CARBON 1/2 X6MTS TUBERIA </t>
  </si>
  <si>
    <t>Polea  de 3 pulgadas Polea</t>
  </si>
  <si>
    <t>Eje  de 1 pulgada Eje</t>
  </si>
  <si>
    <t xml:space="preserve">Cuñas  de  1/4" Cuñas </t>
  </si>
  <si>
    <t xml:space="preserve">CUARTO FRIO DE CONGELACION MARCA MGC - CUARTO FRIO DE CONSERVACION </t>
  </si>
  <si>
    <t>GAS REF 507 Generadores de gas; plantas de destilación; equipo de aire acondicionado y de refrigeración; máquinas para filtración de líquidos o gases</t>
  </si>
  <si>
    <t>CONTROL DE TEMPERATURA Display: 4 Dígitos (9999) Tipo Display: 7 segmentos LED (PV: Rojo, SV: Verde)  Termocuplas: K, J, L, T, R, S RTD: Pt-100 Modos de Control: ON/OFF, P, PI, PD, PID Salida de Control: Relé + SSR Alarmas: Salidas Alarma 1 + Alarma 2 Alimentación: 100-240VAC 50/60Hz Peso: 147g aprox.</t>
  </si>
  <si>
    <t>PROGRAMADOR De 220 W. Otras máquinas automáticas para el procesamiento de datos que estén o no contenidas en la misma envoltura uno o dos de los siguientes tipos de unidades: unidad de memoria, unidad de entrada, unidad de salida</t>
  </si>
  <si>
    <t>SENSOR DE FRIO De 6 grados bajo 0</t>
  </si>
  <si>
    <t>CONTACTOR  32 AMPERIOS A 220V  Otras máquinas automáticas para el procesamiento de datos que estén o no contenidas en la misma envoltura uno o dos de los siguientes tipos de unidades: unidad de memoria, unidad de entrada, unidad de salida</t>
  </si>
  <si>
    <t>SENSOR DE FRIO De 6 grados bajo 0 partes y piezas de equipo de refrigeración o congelación ybombas de calor; partes y piezas de maquinaria para el tratamiento demateriales por procesos que implican un cambio de temperatura</t>
  </si>
  <si>
    <t>FILTRO SECADOR PARA EQUIPO DE REFRIGERACION 3/8 Y/O 1/2</t>
  </si>
  <si>
    <t>FILTRO   3/4 Filtros de vidrio para aire acondicionado</t>
  </si>
  <si>
    <t>VENTILADOR en acero inoxidable Calentadores de aire y distribuidores de aire caliente, de calentamiento no eléctrico, con ventilador o soplador accionado mediante un motor; de hierro o acero</t>
  </si>
  <si>
    <t>GUARDAMOTOR DE 50 AMPERIOS Interruptores termostáticos</t>
  </si>
  <si>
    <t>MOTOVENTILADOR REFERENCIA FE1026SC HP 1/4 A 220V</t>
  </si>
  <si>
    <t>RELEK TERMICO 12 A 25 AMPERIOS</t>
  </si>
  <si>
    <t>TORNILLERIA  DE 3/8 X 1 PULGADA  Tornillos de hierro o acero</t>
  </si>
  <si>
    <t>TUBERIA EN COBRE PARA REFRIGERACION DE 1/4 - 3/8 - 1/2 - 5/8</t>
  </si>
  <si>
    <t>RACORES EN BRONCE PARA REFRIGERACION DE 1/4 - 3/8 - 1/2 ngulos, perfiles y secciones de cobre</t>
  </si>
  <si>
    <t xml:space="preserve">MIRILLA ROSCABLE EN BRONCE DE 3/8 - 1/2 </t>
  </si>
  <si>
    <t>PUNTO DE MIRA EN BRONCE Piezas de bronce fundidas</t>
  </si>
  <si>
    <t>PRESOSTATO DUAL PARA EQUIPO DE REFRIGERACION 1/2 PULGADA</t>
  </si>
  <si>
    <t>EVAPORADOR  QUE GARANTICE LA TEMPERATURA DE CONSERVACION O CONGELACION. TIPO BAJA SILUETA CON SERPENTIN FABRICADO EN TUBERIA DE COBRELAMINILLAS DE  FABRICACION EN ALUMINIO CON 2 MOTOVENTILADORES ASPAS Y REGILLAS PROTECTORAS CON SISTEMA PARA DESCONGELACION AUTOMATICA POR MEDIO DE RESISTENCIA VALVULA DE EXPANSION.</t>
  </si>
  <si>
    <t>EVAPORADOR  DOS   K Evaporador o difusor eléctrico</t>
  </si>
  <si>
    <t>BREK MATIK plastico 220 Interruptores eléctricos</t>
  </si>
  <si>
    <t>CONTACTORES  DE 30 AMPERIOS</t>
  </si>
  <si>
    <t>CONTACTORES DE 40 AMPERIOS</t>
  </si>
  <si>
    <t>BALINERAS 6008 koyo  Rodamientos de bolas o rodillos</t>
  </si>
  <si>
    <t>EMPAQUE PARA PUERTA caucho resistente</t>
  </si>
  <si>
    <t xml:space="preserve">SELLOS MECANICOS 3/4 en acero  </t>
  </si>
  <si>
    <t>ASPA DE MOTOR acero 1 pulgada Turbinas de gas excepto turborreactores y turbohélices</t>
  </si>
  <si>
    <t>CABLE TIPO AUTOMOTRIZ CALIBRE N° 10 - 12 - 14 -16 - 18</t>
  </si>
  <si>
    <t>BUJES Acero inoxidable AISI 316</t>
  </si>
  <si>
    <t>ROTOR INDUCIDO  DE 3/4 en acero Inducidos para motores</t>
  </si>
  <si>
    <t>RACORES EN BRONCE  1/2</t>
  </si>
  <si>
    <t>PRESOSTATO  1/2</t>
  </si>
  <si>
    <t>SENSORES DE ALTA Y BAJA  partes y piezas de equipo de refrigeración o congelación ybombas de calor; partes y piezas de maquinaria para el tratamiento demateriales por procesos que implican un cambio de temperatura</t>
  </si>
  <si>
    <t>AUTOMATICO De 110 V. Sistemas automáticos de control de velocidad (servo-motor)</t>
  </si>
  <si>
    <t>EMPAQUETADURA En caucho resistente Empaques plásticos termoformados</t>
  </si>
  <si>
    <t>SISTEMA ELECTRICO De 220 W. Alambre trenzado, cuerdas, cables, trenzas, eslingas y artículos análogos de hierro o acero, sin aislamiento eléctrico</t>
  </si>
  <si>
    <t>NEVERA TIPO NEVECON DE 50 PIES DUPLEX</t>
  </si>
  <si>
    <t>GUSANILLOS GUSANILLO 5/16</t>
  </si>
  <si>
    <t>TUBERIA  EN COBRE DE 1/4 X 8 MTS</t>
  </si>
  <si>
    <t>METRO</t>
  </si>
  <si>
    <t>PROGRAMADORES TEMPERATURA</t>
  </si>
  <si>
    <t>LAMPARAS  TIPO MARINERO 110V</t>
  </si>
  <si>
    <t>SWITCH  DE ENCENDIDO 110V</t>
  </si>
  <si>
    <t>CONTACTORES  DE 50 AMPERIOS</t>
  </si>
  <si>
    <t>FILTROS  SECANTE PARA GAS N°22</t>
  </si>
  <si>
    <t>BALASTROS  110 VOLTIOS</t>
  </si>
  <si>
    <t>EVAPORADOR EXTERNO 220V 2 MOTORES</t>
  </si>
  <si>
    <t xml:space="preserve">EQUIPO DE FABRICACION DE HIELO EN CUBOS - PLANTA DE HIELO MARCA MGC </t>
  </si>
  <si>
    <t>COMPRESOR PARA FABRICADORA DE HIELO CORNELIO DE 2 HP PARA GAS REFRIGERANTE 404</t>
  </si>
  <si>
    <t>VALVULA SELENOIDE CON BOBINA DE 3/8</t>
  </si>
  <si>
    <t>VALVULA DE EXPANSIÓN PARA REFRIGERANTE 507 O 404 CON TOBERA Y ORIFICIO</t>
  </si>
  <si>
    <t>FILTRO SECADORES DE LIQUIDO DE 3/8 Y/O 1/2 SOLDABLE</t>
  </si>
  <si>
    <t>BREAKER MATIK A 220V</t>
  </si>
  <si>
    <t xml:space="preserve">PLANTA ELECTRICA - PORTATIL </t>
  </si>
  <si>
    <t>PROGRAMADOR  De 220 W.</t>
  </si>
  <si>
    <t xml:space="preserve">FILTRO  De 174 </t>
  </si>
  <si>
    <t>VENTILADOR  De 15 pulgadas Hierro</t>
  </si>
  <si>
    <t>GUARDA MOTOR  DE 50 AMPERIOS</t>
  </si>
  <si>
    <t xml:space="preserve">CONTACTOR  DE 30 AMPERIOS </t>
  </si>
  <si>
    <t>POLEA  DE 5 PULGADAS</t>
  </si>
  <si>
    <t>BANDAS Banda tipo A-70</t>
  </si>
  <si>
    <t>ALTERNADOR  De 12 V. Hierro</t>
  </si>
  <si>
    <t>RETENEDOR  De 24 mm. Bronce</t>
  </si>
  <si>
    <t>RODAMIENTO  De A116 bronce</t>
  </si>
  <si>
    <t>SELLOS MECANICOS  DE R337 EN ACERO</t>
  </si>
  <si>
    <t>BUJES  De  1 pulgada bronce</t>
  </si>
  <si>
    <t>BUJES Y RETENES SOPLADOR De 32 mm de bronce</t>
  </si>
  <si>
    <t>KIT</t>
  </si>
  <si>
    <t>BUJES RETENES  DE TURBO De 3/4 bronce</t>
  </si>
  <si>
    <t xml:space="preserve">TORNILLERIA  DE ½ X 1 PULGADA </t>
  </si>
  <si>
    <t xml:space="preserve"> BUJIA  De inicio de 6 amp.</t>
  </si>
  <si>
    <t>PISTON  A 125 de Aluminio</t>
  </si>
  <si>
    <t>ANILLOS  A 125 de Aluminio</t>
  </si>
  <si>
    <t>CASQUETES A 125  de bronce</t>
  </si>
  <si>
    <t>BATERIA  De 500 amperios</t>
  </si>
  <si>
    <t>BATERIAS 4H De 1.400 amperios</t>
  </si>
  <si>
    <t>VALVULAS A 125 de Hierro</t>
  </si>
  <si>
    <t>JUEGO</t>
  </si>
  <si>
    <t>BALINERAS Y EMPAQUES PARA ALTERNADOR  De 10,08 de hierro</t>
  </si>
  <si>
    <t>AUTOMATICO PARA ALTERNADOR  De 12 V. acrilico</t>
  </si>
  <si>
    <t xml:space="preserve">BUJES PARA ARRANQUE  De 22 m.m. en bronce   </t>
  </si>
  <si>
    <t>JUEGO DE ESCOBILLAS  De 12 V. carbono</t>
  </si>
  <si>
    <t>PORTA ESCOBILLAS PARA ARRANQUE De 12 V. plastico</t>
  </si>
  <si>
    <t>TAPA PARA RADIADOR  De 6 en aluminio</t>
  </si>
  <si>
    <t>BOTON DE ENCENDIDO De 50 amp.</t>
  </si>
  <si>
    <t>Cargador Automatico para Baterias</t>
  </si>
  <si>
    <t xml:space="preserve">PLANTA ELECTRICA - PLANTA ELECTRICA 22 -  75 A 80 KVA </t>
  </si>
  <si>
    <t>PROGRAMADOR De 220 W.</t>
  </si>
  <si>
    <t xml:space="preserve">FILTRO De 174 </t>
  </si>
  <si>
    <t xml:space="preserve">BUJES RETENES DE TURBO De 3/4 bronce   </t>
  </si>
  <si>
    <t xml:space="preserve"> BUJIA De inicio de 6 amp. </t>
  </si>
  <si>
    <t>PISTON A 125 de Aluminio</t>
  </si>
  <si>
    <t xml:space="preserve">VALVULAS A 125 de Hierro </t>
  </si>
  <si>
    <t>BALINERAS Y EMPAQUES PARA ALTERNADOR De 10,08 de hierro</t>
  </si>
  <si>
    <t xml:space="preserve">AUTOMATICO PARA ALTERNADOR De 12 V. acrilico </t>
  </si>
  <si>
    <t xml:space="preserve">BUJES PARA ARRANQUE De 22 m.m. en bronce    </t>
  </si>
  <si>
    <t xml:space="preserve">JUEGO DE ESCOBILLAS De 12 V. carbono </t>
  </si>
  <si>
    <t>RELEX DE 12VDC 30-50 AMP</t>
  </si>
  <si>
    <t xml:space="preserve"> MOTOR DIESEL PERKINS </t>
  </si>
  <si>
    <t>FILTRO ACEITE PARA MOTOR 1104 REF. 2654407</t>
  </si>
  <si>
    <t xml:space="preserve">FILTRO DE AIRE PARA MOTOR 1104 REF. 26510342 </t>
  </si>
  <si>
    <t>FILTRO DE COMBUSTIBLE PARA MOTOR 1104 REF 26560201</t>
  </si>
  <si>
    <t xml:space="preserve">TRANSFORMADOR TRIFASICO 45 KVA - 75KVA - 75KVA </t>
  </si>
  <si>
    <t xml:space="preserve">TERMINALES TIPO PATA  DE 45 AMPERIOS </t>
  </si>
  <si>
    <t xml:space="preserve">FUSIBLE BALA DE 35 AMPERIOS </t>
  </si>
  <si>
    <t>BARRA CORTA CIURCUITOS  De 3/4 de hierro</t>
  </si>
  <si>
    <t>CRUCETA  De 3/4 bronce</t>
  </si>
  <si>
    <t>ANCLAJE DE MOTOR De angulo de 1/2</t>
  </si>
  <si>
    <t>TORNILLO  DE 1/2 X 1 PULGADA EN ACERO ALM CALIENTE</t>
  </si>
  <si>
    <t>TRANSFORMADOR DE ALTA TENSION TPL 150KVA</t>
  </si>
  <si>
    <t xml:space="preserve">TERMINALES TIPO PATA DE 45 AMPERIOS </t>
  </si>
  <si>
    <t>FUSIBLE BALA  DE 35 AMPERIOS</t>
  </si>
  <si>
    <t xml:space="preserve">BARRA CORTA CIURCUITOS </t>
  </si>
  <si>
    <t>ANCLAJE DE MOTOR  De angulo de 1/2</t>
  </si>
  <si>
    <t>TORNILLO DE 1/2 X 1 PULGADA EN ACERO ALM CALIENTE</t>
  </si>
  <si>
    <t xml:space="preserve">CAMPANA EXTRACTORA </t>
  </si>
  <si>
    <t>CABLEADO  No10 Material Cobre Alto 0,36 m Uso Distribución de energía eléctrica en baja tensión. Ancho 0,26 m Color: negro, rojo, amarillo, blanco Corriente 40 Peso 5,9 Tensión 600 V</t>
  </si>
  <si>
    <t>CABLEADO  No8 Material Cobre Alto 0,36 m Uso Distribución de energía eléctrica en baja tensión. Ancho 0,26 m Color: negro, rojo, amarillo, blanco Corriente 40 Peso 5,9 Tensión 600 V</t>
  </si>
  <si>
    <t>CABLEADO  ENCAUCHETADO 2X10 Cables y alambres aislados para instalaciones eléctricas</t>
  </si>
  <si>
    <t>SOPORTE MOTOR en acero inoxidable</t>
  </si>
  <si>
    <t>GUARDAMOTOR DE 50 AMPERIOS Interruptores de cuchilla para voltajes inferiores o iguales a 1000V</t>
  </si>
  <si>
    <t>CUÑAS de  En acero Otras estructuras (excepto construcciones prefabricadas) y partes de estructuras, de hierro, acero o aluminio; planchas, varillas, ángulos, perfiles, secciones, tubos y similares, preparados para su utilización en estructuras de hierro, acero o aluminio; puntales, apoyos y equipo análogo para andamiaje, encofrado o apuntalamiento</t>
  </si>
  <si>
    <t xml:space="preserve">CHUMACERA DE 1 ½ PULGADAS DE 5/16 </t>
  </si>
  <si>
    <t>POLEA DE 7 PULGADAS (HIERRO O ACERO)</t>
  </si>
  <si>
    <t>EJE CENTRAL DE 1 PULGADA 1/4</t>
  </si>
  <si>
    <t>BANDAS DE HULE DE A70 Correas de caucho para transmisión</t>
  </si>
  <si>
    <t>GRACEROS En acero Graseras no automáticas, para lubricación</t>
  </si>
  <si>
    <t xml:space="preserve">TORNILLO EN ACERO DE 1/15 X 1 ½ PULGADAS </t>
  </si>
  <si>
    <t xml:space="preserve">VENTILADOR DE 40 PULGADAS </t>
  </si>
  <si>
    <t>LAMPARA  FLUOERESENTES</t>
  </si>
  <si>
    <t>SISTEMA ELECTRICO De 220 W. Kit para campanas extractoras de olores</t>
  </si>
  <si>
    <t>ILUMINACION LAMPARAS 40 watts Microbombillas incandescentes</t>
  </si>
  <si>
    <t xml:space="preserve">MOTOBOMBA DE 10 HP </t>
  </si>
  <si>
    <t xml:space="preserve">MOTOR DIÉSEL DE 10 HP  MOTOR DIÉSEL DE 10 HP </t>
  </si>
  <si>
    <t>BUJIA DE INICIO DE 6 AMP</t>
  </si>
  <si>
    <t>POLEAS DEL MOTOR Y VIBRADOR</t>
  </si>
  <si>
    <t xml:space="preserve">FILTRO DE ACEITE DE MOTOR </t>
  </si>
  <si>
    <t xml:space="preserve">FILTRO SEPARADOR DE AGUA </t>
  </si>
  <si>
    <t>FILTRO DE COMBUSTIBLE</t>
  </si>
  <si>
    <t>FILTRO DE AIRE PRIMARIO.</t>
  </si>
  <si>
    <t>BOMBA DE AGUA</t>
  </si>
  <si>
    <t>BOMBA DE TRANSFERENCIA DE COMBUSTIBLE</t>
  </si>
  <si>
    <t>EMPAQUETADURA BOMBA HIDRÁULICA</t>
  </si>
  <si>
    <t>EMPAQUETADURAS CILINDRO DE ECUALIZACIÓN Y GIRO DEL EQUIPO</t>
  </si>
  <si>
    <t>MANGUERA HIDRÁULICA DE ALTA PRESIÓN POR 6500 PSI POR UNIDAD</t>
  </si>
  <si>
    <t>SENSOR DE PRESIÓN DE HIDRÁULICO</t>
  </si>
  <si>
    <t>MOTOR DE ARRANQUE</t>
  </si>
  <si>
    <t>ALTERNADOR</t>
  </si>
  <si>
    <t>FAROLAS FRONTALES Y DE CABINA DEL EQUIPO</t>
  </si>
  <si>
    <t xml:space="preserve">ESTUFA A GAS DE 3 A 6 PUESTOS CON PLANCHA ASADORA - ESTUFA CENTRALES DE PISO A GAS EN ACERO INOXIDABLE </t>
  </si>
  <si>
    <t>CHICLORES  3/8 EN BRONCE</t>
  </si>
  <si>
    <t>LLAVES  PARA PASO DE GAS EN BRONCE 1/2</t>
  </si>
  <si>
    <t>QUEMADORES  TIPO HERRADURA</t>
  </si>
  <si>
    <t>TUBERIA METRO TUBERIA EN COBRE DE 1/4</t>
  </si>
  <si>
    <t>GRIFOS - LLAVES LLAVE DE PASO DE 3/4 DE BOLA</t>
  </si>
  <si>
    <t>PARRILLAS  EN CRUZ  EN ACERO INOXIDABLE HIERRO FUNDIDO</t>
  </si>
  <si>
    <t xml:space="preserve">ABRAZADERA de cremallera y ajuste por tornillo sin fin en acero al carbón - Grapa reforzada, 0.9 mm de calibre con diseño Interlock que las hace aún más resistentes -  Versatilidad extrema en el tornillo (para destornillador de punta pala, philips y copa de ?mm o 9/32"). Más hilos en contacto con la cremallera - Fleje rebordeado de 8.5 mm de ancho y 0.7 mm de espesor para maximizar su desempeño e instalación en ubicaciones estrechas. </t>
  </si>
  <si>
    <t>RACORES RACOR EN BRONCE 1/2 PULGADA</t>
  </si>
  <si>
    <t>CUCHILLAS CALIBRE 12  </t>
  </si>
  <si>
    <t>CHUMACERA  1 1/2 de Hierro</t>
  </si>
  <si>
    <t>BALINERAS MOTOR 60-08</t>
  </si>
  <si>
    <t>CABLEADO  No12 CALIBRE 12  </t>
  </si>
  <si>
    <t>AUTOMATICO MOTOR 12 V. en bronce</t>
  </si>
  <si>
    <t>TAPA   EN ACERO INOXIDABLE   </t>
  </si>
  <si>
    <t>SOPORTE EN ACERO INOXIDABLE  </t>
  </si>
  <si>
    <t xml:space="preserve">ESTUFA INDUSTRIAL A GAS  6  PUESTOS  </t>
  </si>
  <si>
    <t>LLAVES PARA PASO DE GAS EN BRONCE 1/2</t>
  </si>
  <si>
    <t>QUEMADORES TIPO HERRADURA</t>
  </si>
  <si>
    <t>GRIFOS - LLAVES DE PASO DE 3/4 DE BOLA</t>
  </si>
  <si>
    <t>PARRILLAS  EN CRUZ EN ACERO INOXIDABLE HIERRO FUNDIDO</t>
  </si>
  <si>
    <t xml:space="preserve">ABRAZADERA de cremallera y ajuste por tornillo sin fin en acero al carbón - Grapa reforzada, 0.9 mm de calibre con diseño Interlock que las hace aún más resistentes -  Versatilidad extrema en el tornillo (para destornillador de punta pala, philips y copa </t>
  </si>
  <si>
    <t>RACORES EN BRONCE 1/2 PULGADA</t>
  </si>
  <si>
    <t xml:space="preserve">FREIDOR INDUSTRIAL A GAS </t>
  </si>
  <si>
    <t>TERMOCUPLA Tipo Jota en bronce</t>
  </si>
  <si>
    <t>NIPLES 3/4 De 3/4 en bronce</t>
  </si>
  <si>
    <t>ELECTRODOS DE INICIO de 3/8 bronce</t>
  </si>
  <si>
    <t>FISTOS de 3/8 bronce</t>
  </si>
  <si>
    <t>QUEMADORES Tipo flauta de 2"</t>
  </si>
  <si>
    <t>LLAVES DE 11/2 DESFOGUE</t>
  </si>
  <si>
    <t>VALVULA TRITRON</t>
  </si>
  <si>
    <t>TORNILLO EN ACERO 1/2X11/2 en acero inoxidable</t>
  </si>
  <si>
    <t xml:space="preserve">MAQUINA PELAPAPA  </t>
  </si>
  <si>
    <t>BALINERAS MOTOR 60-90 Rodamientos de bolas o rodillos</t>
  </si>
  <si>
    <t>TERMINALES ELECTRICOS  De 5/16 en bronce Partes y piezas para los productos de las subclases 43410, 43421 y 43422; partes y piezas de hornos de panadería no eléctricos</t>
  </si>
  <si>
    <t>SISTEMA ELECTRICO De 12 V  Alambre trenzado, cuerdas, cables, trenzas, eslingas y artículos análogos de hierro o acero, sin aislamiento eléctrico</t>
  </si>
  <si>
    <t>DISCO ABRASIVO sinterizados o metales o cermet mediante piedras de amolar, abrasivos o productos para pulir; máquinas herramientas para cepillar, limar, mortajar, brochar, escariar, tallar, rectificar o acabar engranaje, aserrar o recortar y otras máquinas herramientas que trabajen por arranque de metal, carburos metálicos sinterizados o cermet n.c.p</t>
  </si>
  <si>
    <t xml:space="preserve">LICUADORA INDUSTRIAL </t>
  </si>
  <si>
    <t>CUCHILLAS DE 6 ASPAS CALIBRE 12  </t>
  </si>
  <si>
    <t>CHUMACERA TANQUE 1 1/2 de HIERRO</t>
  </si>
  <si>
    <t>BALINERAS MOTOR CALIBRE 60-08</t>
  </si>
  <si>
    <t>CABLE CALIBRE 12  </t>
  </si>
  <si>
    <t>AUTOMATICO MOTOR 12 V. EN BRONCE</t>
  </si>
  <si>
    <t>TAPA PARA LICUADORA INDUSTRIAL EN ACERO INOXIDABLE   </t>
  </si>
  <si>
    <t>CABLE CALIBRE 18</t>
  </si>
  <si>
    <t>ACOPLES VASO EN TEFLON  Acoples y boquillas de plástico para mangueras</t>
  </si>
  <si>
    <t>SOPORTE EN ACERO INOXIDABLE  Tapas postformadas cubiertas de acero inoxidable para cocinas integrales</t>
  </si>
  <si>
    <t>ALAMBRE  N*  18 MOTOR Cables y alambres aislados para instalaciones eléctricas</t>
  </si>
  <si>
    <t xml:space="preserve">BATIDORA INDUSTRIAL </t>
  </si>
  <si>
    <t>BANDAS A87 </t>
  </si>
  <si>
    <t>CHUMACERAS  F 208</t>
  </si>
  <si>
    <t>GRASEROS DE 1/8 </t>
  </si>
  <si>
    <t>ASPA BATIDORA   </t>
  </si>
  <si>
    <t xml:space="preserve">TORNILLERIA 1/15 X 1 ½  </t>
  </si>
  <si>
    <t>PRISIONEROS  DE 5/16  </t>
  </si>
  <si>
    <t xml:space="preserve">CONTACTORES DE 40 AMPERIOS </t>
  </si>
  <si>
    <t>BALINERAS MOTOR  DE 60-90</t>
  </si>
  <si>
    <t>CABLEADO  No18 CALIBRE 18</t>
  </si>
  <si>
    <t xml:space="preserve">LAVADORA HORIZONTAL </t>
  </si>
  <si>
    <t>CHUMACERAS chumaceras n°507 pedestal</t>
  </si>
  <si>
    <t>EJES central 1 ½"</t>
  </si>
  <si>
    <t>piñon en bronce 4" con eje 5/8</t>
  </si>
  <si>
    <t>SELLOS 20 x 35mm</t>
  </si>
  <si>
    <t>polea 20" tipo a doble canal</t>
  </si>
  <si>
    <t xml:space="preserve">tornillo ½" x 1 ½" </t>
  </si>
  <si>
    <t xml:space="preserve">tornillo sin fin de 7/8 </t>
  </si>
  <si>
    <t>tornillos de 1/4x1"</t>
  </si>
  <si>
    <t xml:space="preserve">empaquetadura de asbesto de 1/8 </t>
  </si>
  <si>
    <t>bombillos led a 220 v</t>
  </si>
  <si>
    <t>TUBERIA</t>
  </si>
  <si>
    <t>GRIFOS - LLAVES llave de 4 pulgadas de bola para desague</t>
  </si>
  <si>
    <t>MOTORES motor trifasico de 1 hp</t>
  </si>
  <si>
    <t>NIVELES  nivel de agua de1/2x30cms de largo</t>
  </si>
  <si>
    <t>PORTA NIVEL DE AGUA porta nivel de agua</t>
  </si>
  <si>
    <t>CONTACTORES 30 amp</t>
  </si>
  <si>
    <t>TEMPORIZADORES 0 a 30 seg</t>
  </si>
  <si>
    <t>BANDAS a-172</t>
  </si>
  <si>
    <t>GRACEROS 1/8 npt</t>
  </si>
  <si>
    <t>BALINERAS</t>
  </si>
  <si>
    <t>CENTRIFUGA INDUSTRIAL</t>
  </si>
  <si>
    <t>CHUMACERAS 1 ½ PULGADAS</t>
  </si>
  <si>
    <t>BALINERAS DE RODILLO 2208 SSKF</t>
  </si>
  <si>
    <t>POLEA DE 7 PULGADAS 3 CANALES</t>
  </si>
  <si>
    <t>POLEA DE 2 ½ PULGADAS POR 3 CANALES</t>
  </si>
  <si>
    <t>BUJES PARA PALANCA DE FRENO</t>
  </si>
  <si>
    <t>EJE CENTRAL DE 1 ½ PULGADAS POR 70CMS</t>
  </si>
  <si>
    <t>TORNILLERIA DE ¾ EN ACERO</t>
  </si>
  <si>
    <t>RETENEDORES 1 1/2 "</t>
  </si>
  <si>
    <t>GRACEROS 1/8 NPT</t>
  </si>
  <si>
    <t>BANDA TIPO A-53</t>
  </si>
  <si>
    <t>EMPAQUETADURA EN CAUCHO</t>
  </si>
  <si>
    <t>PASTILLAS EN ASBESTO PARA FRENO</t>
  </si>
  <si>
    <t>PARES</t>
  </si>
  <si>
    <t>CUÑAS DE 1/4 X11/2</t>
  </si>
  <si>
    <t>motor trifasico de 1 hp</t>
  </si>
  <si>
    <t>ALAMBRE ENCAUCHETADO Calibre 12 - Tensión 600 V - Peso(Kg/Km) 131,5 - Material Cobre - Uso - Distribución de energía eléctrica en baja tensión, instalación en ductos y canalizaciones, Conexión de tableros y alambrado en edificaciones industriales, comerciales. Apto para instalaciones en Bandeja portacable. Cable de servicio liviano para equipos y herramietas portátiles, instalación en ductos y canalizaciones. - Diámetro 9,06 - Tipo Cable Encauchetado - Amperaje 30 - Norma Técnica Certificado N° 04592 - Características Cable de cobre suave flexible, con aislamiento en PVC/Nylon y Chaqueta PVC</t>
  </si>
  <si>
    <t>MTS</t>
  </si>
  <si>
    <t xml:space="preserve">SWITCH DE 12 W. SISTEMA DE ENCENDIDO  </t>
  </si>
  <si>
    <t>SECADORA A VAPOR</t>
  </si>
  <si>
    <t>CHUMACERAS N°205</t>
  </si>
  <si>
    <t>RODAMIENTOS MOTOR 2906</t>
  </si>
  <si>
    <t>EJE CENTRAL DE 1 ½ PULGADAS</t>
  </si>
  <si>
    <t>PIÑON DE ARRASTRE DE 50 DIENTES</t>
  </si>
  <si>
    <t>PIÑON REDUCTOR  EN BRONCE DE 4 PULGADAS</t>
  </si>
  <si>
    <t>BUJES PARA TANQUE  3/4</t>
  </si>
  <si>
    <t>TUBERIA EN ACERO AL CARBON DE ¾ X6MTS</t>
  </si>
  <si>
    <t>MANGUERA  X 20 METROS DE MANGUERA DE ALTA PRESION 9/16</t>
  </si>
  <si>
    <t xml:space="preserve">LLAVES DE PASO </t>
  </si>
  <si>
    <t>EMPAQUETADURAS  EN CAUCHO</t>
  </si>
  <si>
    <t>CUÑAS 5/16</t>
  </si>
  <si>
    <t>TORNILLERIA DE 7/16 POR 1 ¼ PULGADA</t>
  </si>
  <si>
    <t>BOMBILLOS HALOGENOS  A 220V</t>
  </si>
  <si>
    <t>SELLOS REDUCTOR 3/4</t>
  </si>
  <si>
    <t>POLEA DE 3 ½ PULGADAS</t>
  </si>
  <si>
    <t>MOTOR TRIFASICO DE 1 HP</t>
  </si>
  <si>
    <t xml:space="preserve">SISTEMA DE ENCENDIDO  SWITCH DE CODILLO 50AMP </t>
  </si>
  <si>
    <t>CHEQUES DE 3/4 EN ACERO INOXIDABLE</t>
  </si>
  <si>
    <t>TRAMPAS DE 3/4 EN ACERO INOXIDABLE</t>
  </si>
  <si>
    <t xml:space="preserve">PRISIONEROS 5/1+6 X3/4 </t>
  </si>
  <si>
    <t>CADENILLA 220CMS -CADENILLA DE CALIBRACION</t>
  </si>
  <si>
    <t>PLANCHADORA DE FORMA PANTALONES Y CAMISAS</t>
  </si>
  <si>
    <t>NIPLES DE ¾ EN ACERO AL CARBON</t>
  </si>
  <si>
    <t>ABRAZADERAS T- 504</t>
  </si>
  <si>
    <t>TORNILLERIA DE 3/8 POR 1 PULGADA</t>
  </si>
  <si>
    <t>BUJES DE 1 PULGADA</t>
  </si>
  <si>
    <t>GRACEROS DE 7/16</t>
  </si>
  <si>
    <t>TUBERIA EN ACERO AL CARBON DE ¾ X 6 MTS</t>
  </si>
  <si>
    <t>MANGUERA METRO DE MANGUERA DE ALTA PRESION 9/16</t>
  </si>
  <si>
    <t>PLANCHADORA DE SABANAS A VAPOR</t>
  </si>
  <si>
    <t>TRAMPAS DE 1/2 EN ACERO INOXIDABLE</t>
  </si>
  <si>
    <t>PRISIONEROS DE 3/8</t>
  </si>
  <si>
    <t>EJE DE RODILLO DE 1 ½ PULGADAS</t>
  </si>
  <si>
    <t>NIPLES 3/4 EN ACERO AL CARBON</t>
  </si>
  <si>
    <t>BUJES 1 PULGADA</t>
  </si>
  <si>
    <t>CHUMACERAS DE 1 ½ PULGADAS</t>
  </si>
  <si>
    <t>PIÑON DE 4 PULGADAS</t>
  </si>
  <si>
    <t>RODAMIENTO DE 2604</t>
  </si>
  <si>
    <t>TORNILLERIA DE 7/16 POR 1"</t>
  </si>
  <si>
    <t>BOMBILLOS HALOGENOS  DE 110V</t>
  </si>
  <si>
    <t>AMASADORA DE PEDESTAL</t>
  </si>
  <si>
    <t>RODILLO EN ACERO INOXIDABLE DE 1/2 X 1 PULGADA EN ACERO ALM CALIENTE</t>
  </si>
  <si>
    <t xml:space="preserve">Bujes  7/8 ACERO INOXIDABLE      </t>
  </si>
  <si>
    <t xml:space="preserve">Poleas  7" eje 3/4              </t>
  </si>
  <si>
    <t xml:space="preserve">Balineras motor  60/07 en acero inoxidable   </t>
  </si>
  <si>
    <t>Balineras motor 60/09 en acero inoxidable</t>
  </si>
  <si>
    <t xml:space="preserve">Bandas A-84                     </t>
  </si>
  <si>
    <t xml:space="preserve">Prisioneros De 5/16 en acero       </t>
  </si>
  <si>
    <t xml:space="preserve">Automatico motor De 110 V. de alargue              </t>
  </si>
  <si>
    <t xml:space="preserve">SWITCH 25 amperios   </t>
  </si>
  <si>
    <t xml:space="preserve">CADENILLA  SUPERIOR  240 CM    </t>
  </si>
  <si>
    <t xml:space="preserve">CONJUNTO DE EQUIPO DE PANADERIA- CORTADORA DE MASA </t>
  </si>
  <si>
    <t>MANIJAS HUECA. TRAE TORNILLOS, PARA HALAR DE MESAS, PUERTAS, GABINETES Y CAJONES DE COCINAS</t>
  </si>
  <si>
    <t>CUÑAS De hierro 1/4 A 3/4</t>
  </si>
  <si>
    <t>CUCHILLAS  CALIBRE 12  </t>
  </si>
  <si>
    <t xml:space="preserve">CILINDRO REFINADOR DE MASA PARA PAN HOJALDRADO </t>
  </si>
  <si>
    <t>BANDAS DE A70</t>
  </si>
  <si>
    <t xml:space="preserve">BALINERAS MOTOR DE 60-90 </t>
  </si>
  <si>
    <t xml:space="preserve">MICRO SWITCH  DE 25 AMPERIOS       </t>
  </si>
  <si>
    <t>GUARDAMOTOR DE 50 AMPERIOS</t>
  </si>
  <si>
    <t xml:space="preserve">POLEA DE 7" PULGADAS </t>
  </si>
  <si>
    <t xml:space="preserve">CUARTO DE CRECIMIENTO DE UN HABITACULO </t>
  </si>
  <si>
    <t xml:space="preserve">RESISTENCIAS 1200WTS  </t>
  </si>
  <si>
    <t>PILOTO  10 AMPERIOS    </t>
  </si>
  <si>
    <t>CONTROL TEMPERATURA De 0 a 500 grados acrilico </t>
  </si>
  <si>
    <t>TERMINALES ELECTRICOS De 5/16 en bronce  </t>
  </si>
  <si>
    <t>CABLE SILICONADO X 4 METROS</t>
  </si>
  <si>
    <t xml:space="preserve">MICRO SWITCH </t>
  </si>
  <si>
    <t xml:space="preserve">TUERCAS DE 3/4  EN BRONCE  </t>
  </si>
  <si>
    <t xml:space="preserve">ARANDELAS DE 3/4  EN BRONCE  </t>
  </si>
  <si>
    <t>PILOTO    10 AMPERIOS  Aparatos que registran la hora, aparatos para medir, de grabación o que registra o indican intervalos de tiempo e interruptores horarios, con mecanismo de relojería o motor sincrónico</t>
  </si>
  <si>
    <t xml:space="preserve">EQUIPO PRODUCCION PANADERIA HORNO GIRATORIO </t>
  </si>
  <si>
    <t>TERMINALES ELECTRICOS De 5/16 en bronce </t>
  </si>
  <si>
    <t xml:space="preserve">CABLE  SILICONADO </t>
  </si>
  <si>
    <t>RESISTENCIAS  1200 WTS </t>
  </si>
  <si>
    <t xml:space="preserve">CABLE SILICONADO  </t>
  </si>
  <si>
    <t>CABLE calibre 18</t>
  </si>
  <si>
    <t>TUERCAS  EN BRONCE </t>
  </si>
  <si>
    <t xml:space="preserve">ARANDELAS  DE 3/4   </t>
  </si>
  <si>
    <t>RODAMIENTOS</t>
  </si>
  <si>
    <t xml:space="preserve">POLEAS DE 7 PULGADAS        </t>
  </si>
  <si>
    <t xml:space="preserve">EJES EN ACERO INOXIDABLE      </t>
  </si>
  <si>
    <t>VENTILADOR de 15 pulgadas Hierro</t>
  </si>
  <si>
    <t>QUEMADORES 1" PULGADA</t>
  </si>
  <si>
    <t xml:space="preserve">PROGRAMADOR De 220 W. </t>
  </si>
  <si>
    <t xml:space="preserve">ESCABILADERO  </t>
  </si>
  <si>
    <t>RODACHINES 4 TORNILLOS  </t>
  </si>
  <si>
    <t>SOLDADURA  DE 5 PTS.</t>
  </si>
  <si>
    <t xml:space="preserve">TUERCAS DE 5/16       </t>
  </si>
  <si>
    <t xml:space="preserve">TORNILLOS DE 1/4 X11/2   PULGADAS </t>
  </si>
  <si>
    <t xml:space="preserve">REMACHES DE 5/16    2    PULGADAS </t>
  </si>
  <si>
    <t xml:space="preserve">EQUIPO PRODUCCION PANADERIA </t>
  </si>
  <si>
    <t>TERMINALES ELECTRICOS  De 5/16 en bronce</t>
  </si>
  <si>
    <t xml:space="preserve">CABLE SILICONADO </t>
  </si>
  <si>
    <t xml:space="preserve">MESA DE 1M*4M ACERO INOXIDABLE Y POSETA </t>
  </si>
  <si>
    <t>Lámina  DE ACERO INOXIDABLE</t>
  </si>
  <si>
    <t>soldadura EN ALUMINIO 5 PTS</t>
  </si>
  <si>
    <t xml:space="preserve">CONJUNTO DE EQUIPO DE PANADERIA- BANDEJAS </t>
  </si>
  <si>
    <t>LAMINA EN ALUMINIO DE 2mm.</t>
  </si>
  <si>
    <t>CORTADORA DE MASA</t>
  </si>
  <si>
    <t>BANDAS A  87 Correas de caucho para transmisión</t>
  </si>
  <si>
    <t>CHUMACERAS  F 208 Chumaceras</t>
  </si>
  <si>
    <t xml:space="preserve">GRASEROS 1/8 Graseras no automáticas, para lubricación    </t>
  </si>
  <si>
    <t>EJE DE 11/2   Ejes y otras piezas torneadas de hierro y acero</t>
  </si>
  <si>
    <t>PRISIONEROS 5/16  Tornillos de hierro o acero</t>
  </si>
  <si>
    <t>ASPA BATIDORA   Máquinas batidoras de panadería</t>
  </si>
  <si>
    <t>TORNILLERIA 1/15 X 1 ½  Tornillos de hierro o acero</t>
  </si>
  <si>
    <t>CONTACTORES 40 AMPERIOS Aparatos que registran la hora, aparatos para medir, de grabación o que registra o indican intervalos de tiempo e interruptores horarios, con mecanismo de relojería o motor sincrónico</t>
  </si>
  <si>
    <t>MICRO SWICH 25 AMPERIOSN Interruptores eléctricos</t>
  </si>
  <si>
    <t>ALAMBRE MOTOR N*18 Cables y alambres aislados para instalaciones eléctricas</t>
  </si>
  <si>
    <t>EQUIPO PURIFICACION DE AGUA PORTAWATER   EJC-BR23-OA-00188</t>
  </si>
  <si>
    <t>MANGUERA DE SUCCIÓN POR METRO DE 3" POR DIEZ METROS</t>
  </si>
  <si>
    <t>ABRAZADERA PARA MANGUERA DE 3"</t>
  </si>
  <si>
    <t>ACOPLE RÁPIDO DE ALTA RESISTENCIA</t>
  </si>
  <si>
    <t>BUJIA</t>
  </si>
  <si>
    <t>TAPA TANQUE COMBUSTUBLE</t>
  </si>
  <si>
    <t>YOYO ENCENDIDO</t>
  </si>
  <si>
    <t>PISTON</t>
  </si>
  <si>
    <t>VIELA</t>
  </si>
  <si>
    <t>ABRAZADERA PARA MANGUERA DE 1,1/2"</t>
  </si>
  <si>
    <t>FILTRO DE AIRE</t>
  </si>
  <si>
    <t>CARBURADOR</t>
  </si>
  <si>
    <t>MANGUERA PARA AGUA DE 2" POR ROLLO DE 100 METROS CON ACOPLES</t>
  </si>
  <si>
    <t xml:space="preserve">MOTOSIERRA HUSQVARNA    </t>
  </si>
  <si>
    <t>CADENA DE CORTE</t>
  </si>
  <si>
    <t xml:space="preserve">ESPADA </t>
  </si>
  <si>
    <t>CARBURODOR</t>
  </si>
  <si>
    <t>CAPUCHO DE BUJIA</t>
  </si>
  <si>
    <t>ACELERADOR</t>
  </si>
  <si>
    <t>SELECCIONDOR DE APADO</t>
  </si>
  <si>
    <t>TAPA TANQUE DE ACEITE</t>
  </si>
  <si>
    <t>MOTOR A GASOLINA</t>
  </si>
  <si>
    <t>MOTOBOMBA 10 HP---IHM---EJC-BR23-OD-00060</t>
  </si>
  <si>
    <t xml:space="preserve">MOTOR DIÉSEL DE 10 HP </t>
  </si>
  <si>
    <t>VALANCIN</t>
  </si>
  <si>
    <t>INYECTOR</t>
  </si>
  <si>
    <t>TOBERA</t>
  </si>
  <si>
    <t>TAPA VALVULA</t>
  </si>
  <si>
    <t>ABRAZADERA DE 4 "</t>
  </si>
  <si>
    <t>CAUCHO RETENEDOR PARA ACOPLE DE 4"</t>
  </si>
  <si>
    <t>PALANCA  DE ACELERACION</t>
  </si>
  <si>
    <t>VALVULA PARA LLANTAS</t>
  </si>
  <si>
    <t>MANGUERA DE COMBUSTIBLE</t>
  </si>
  <si>
    <t>EMPAQUETADURA DE MOTOR</t>
  </si>
  <si>
    <t>VALVULA</t>
  </si>
  <si>
    <t>MOTOBOMBA TRATABLE 8" MODELO 480D---LESTER ENGINE---EJC-BR23-OD-00028</t>
  </si>
  <si>
    <t xml:space="preserve">FILTRO DE ACEITE DE MOTOR , </t>
  </si>
  <si>
    <t xml:space="preserve">FILTRO SEPARADOR DE AGUA ,  </t>
  </si>
  <si>
    <t>EMPAQUETADURAS CILINDRO DE   ECUALIZACIÓN Y GIRO DEL EQUIPO</t>
  </si>
  <si>
    <t>MANGUERA HIDRÁULICA  DE ALTA PRESIÓN POR 6500 PSI POR UNIDAD</t>
  </si>
  <si>
    <t>ALTERNADOR PARA PLANTA ELECTRICA DE 06 KVA</t>
  </si>
  <si>
    <t>SENSOR DE PRESIÓN DE ACEITE</t>
  </si>
  <si>
    <t>GUADAÑADORA DE 1,6 KW   HUSQVARNA   3O4AL03304</t>
  </si>
  <si>
    <t>CUCHILLA  DE CORTE, DISCOS SIERRAS CIRCULARES</t>
  </si>
  <si>
    <t xml:space="preserve">YOYO DE CORTE CON GUAYA </t>
  </si>
  <si>
    <t>YOYO DE ENCENDIDO</t>
  </si>
  <si>
    <t>ACELERADOR MANUAL</t>
  </si>
  <si>
    <t>TAPA FILTRO DE AIRE</t>
  </si>
  <si>
    <t>TAPA TANQUE DE COMBUSTIBLE</t>
  </si>
  <si>
    <t>MOTOR 4 TIEMPOS  EN LINEA SOHC ACTIVO FIJO 167500001041</t>
  </si>
  <si>
    <t xml:space="preserve">TERMOSTAT                67F-12411-01 </t>
  </si>
  <si>
    <t xml:space="preserve">TERMOSTATO              6D9-12411-00    </t>
  </si>
  <si>
    <t>SELLO  TERMOSTATO     67F-12412-00</t>
  </si>
  <si>
    <t>PERNO REF 97095-06025</t>
  </si>
  <si>
    <t xml:space="preserve">TAPON DE ACEITE REF 6G8-15363-00 </t>
  </si>
  <si>
    <t xml:space="preserve">ANILLO EN O REF 93210-24M79 </t>
  </si>
  <si>
    <t>BUJIA (NGK LFR5A-11) REF 94702-00391</t>
  </si>
  <si>
    <t>PASADOR DE CLAVIJA REF 93605-10108</t>
  </si>
  <si>
    <t>PERNO REF 68V-12157-00</t>
  </si>
  <si>
    <t>CORREA REF 67F-46241-00</t>
  </si>
  <si>
    <t xml:space="preserve">TENSOR COMPLET REF 67F-11590-00 </t>
  </si>
  <si>
    <t xml:space="preserve">RESORTE  DE TENSION REF 90506-16M39 </t>
  </si>
  <si>
    <t>TUBO (L23) REF 90445-15M03</t>
  </si>
  <si>
    <t>PLACA  DE VALVULA REF 67F-11595-00</t>
  </si>
  <si>
    <t>TORNILLO CON ARANDELA REF 90119-10M72</t>
  </si>
  <si>
    <t>ENGRANAJE  TRACCION REF 6D8-11536-00</t>
  </si>
  <si>
    <t>TUERCA REF 90170-40008</t>
  </si>
  <si>
    <t>SELLO ACEITE REF 93102-38008</t>
  </si>
  <si>
    <t>EMPAQUE REF 6D8-13645-00</t>
  </si>
  <si>
    <t>EMPAQUE REF 6D8-13557-00</t>
  </si>
  <si>
    <t>CAJA DE ACELERADOR COMPL. REF 6D8-13750-00</t>
  </si>
  <si>
    <t>INYECTOR REF 6D8-13761-00</t>
  </si>
  <si>
    <t>JUEGO DE EMPAQUE REF 6C5-1410B-00</t>
  </si>
  <si>
    <t>BRIDA REF 90465-11M10</t>
  </si>
  <si>
    <t>PRESILLA REF 90467-20M15</t>
  </si>
  <si>
    <t>PLACA REF 6D8-2413X-00</t>
  </si>
  <si>
    <t>VALVULA  DE AGUJA REF 6C5-14546-00</t>
  </si>
  <si>
    <t>VALVULA  DE AGUJA REF 6C5-14546-10</t>
  </si>
  <si>
    <t>TORNILLO, DE DRENAJE REF  6C5-14191-00</t>
  </si>
  <si>
    <t>JUNTA REF 90430-08020</t>
  </si>
  <si>
    <t>BOMBA DE COMBUSTIBLE COMPLETA REF 6C5-13910-00</t>
  </si>
  <si>
    <t>BOMBA DE COMBUSTIBLE COMPLETA REF 6C5-13907-00</t>
  </si>
  <si>
    <t xml:space="preserve">BOMBA DE COMBUSTIBLE COMP REF 6C5-14127-00 </t>
  </si>
  <si>
    <t>PRESILLA REF 6C5-14127-10</t>
  </si>
  <si>
    <t>PRESILLA REF 6C5-13577-00</t>
  </si>
  <si>
    <t>COJINETE DE RODILLOS REF 6C5-13593-00</t>
  </si>
  <si>
    <t>AMORTIGUADOR  DE BOMBA REF 6C5-13781-00</t>
  </si>
  <si>
    <t>TUBO COMBUST. COMPL 1 REF 6Y2-24306-45</t>
  </si>
  <si>
    <t>EMPAQUE CAMARA DE BOIA REF 6C5-14984-00</t>
  </si>
  <si>
    <t>GRAMPA  DE CABLE REF 6C5-21337-00</t>
  </si>
  <si>
    <t>FILTRO COMPLETO REF 6D8-24560-00</t>
  </si>
  <si>
    <t>EMPAQUE REF 6D8-24564-00</t>
  </si>
  <si>
    <t>TUBO  DE COMBUSTIBLE 1 REF 6D8-24311-0</t>
  </si>
  <si>
    <t>BOMBA DE COMBUSTIBLE COMPLETA REF 6D8-24410-00</t>
  </si>
  <si>
    <t>DIAFRAGMA REF 68V-24411-00</t>
  </si>
  <si>
    <t>MANGUERA COMPL,COMBUSTIBLE 2 REF 6Y2-24307-50</t>
  </si>
  <si>
    <t>MANGUERA (L2050) REF 90445-13M01</t>
  </si>
  <si>
    <t>ABRAZADERA 1 REF 6E5-24351-51</t>
  </si>
  <si>
    <t>ELEMENTO  FILTRO DE ACEITE REF 5GH-13440-00</t>
  </si>
  <si>
    <t>SOPORTE BOMBA REF 6Y2-24360-60</t>
  </si>
  <si>
    <t>MOTOR DE ARRANQUE COMPLETO REF 68V-81800-01</t>
  </si>
  <si>
    <t>JUEGO DE ESCOBILLA REF 67F-81801-00</t>
  </si>
  <si>
    <t xml:space="preserve">BATERIA DE 12V 105AMP REF 04-0702 </t>
  </si>
  <si>
    <t>SUBTOTAL REPUESTOS LINEA GRIS</t>
  </si>
  <si>
    <t>A-02-02-02-008-007</t>
  </si>
  <si>
    <t xml:space="preserve">SERVICIOS DE MANTENIMIENTO, REPARACIÓN E INSTALACIÓN (EXCEPTO SERVICIOS DE CONSTRUCCIÓN) </t>
  </si>
  <si>
    <t>CALDERA DE 40 BHP MARCA MIC CON ACCESORIOS - MAINCOLSA - DISTRAL - POWER MASTER</t>
  </si>
  <si>
    <t>REVISION E INSPECCION DEL  QUEMADOR, FUGA DE GASES DE COMBUSTIÓN, PUNTOS CALIENTES A TODO COSTO.</t>
  </si>
  <si>
    <t>SERVICIO</t>
  </si>
  <si>
    <t>REVISIÓN DE FUNCIONAMIENTO Y AJUSTE GENERAL DE CONTROLES ELÉCTRICOS Y ACCESORIOS INTEGRALES DE LA CALDERA A TODO COSTO.</t>
  </si>
  <si>
    <t>VERIFICACIÓN Y CALIBRACION DE LOS ELECTRODOS. FOTO CELDA, TRANSFORMADOR Y VÁLVULA SOLENOIDE, AJUSTES Y PRUEBA DE FUNCIONAMIENTO A TODO COSTO.</t>
  </si>
  <si>
    <t>REVISION Y MANTENIMIENTO DE  CONDUCCION  DE COMBUSTIÓN A TODO COSTO.</t>
  </si>
  <si>
    <t>INSPECCIÓN, MANTENIMIENTO Y LIMPIEZA INTERNA DE LA ZONA DE LADO DE FUEGO, CÁMARA DE COMBUSTIÓN Y TUBOS DE GASES A TODO COSTO</t>
  </si>
  <si>
    <t>MANTENIMIENTO GENERAL A TODO COSTO AL MOTOR ELÉCTRICO  Y DEL VENTILADOR (CAMBIO DE RODAMIENTOS, BARNIZADO DIELÉCTRICO AL EMBOBINADO Y SECAMIENTO DEL HORNO, CAMBIO DE CORREA)</t>
  </si>
  <si>
    <t>MANTENIMIENTO  AL MOTOR ELÉCTRICO Y BOMBA DE ALIMENTACIÓN ,CAMBIO DE RODAMIENTOS, BARNIZADO DIELÉCTRICO AL ROTOR Y SECAMIENTO AL HORNO.INSTALACIÓN DE VENTILADOR</t>
  </si>
  <si>
    <t>MANTENIMIENTO  A LA BOMBA DE ALIMENTACIÓN (CAMBIO DE SELLOS MECÁNICOS, CUÑAS, PRENSE, ESTOPA Y ACOPLE DE CAUCHO DEL EJE)</t>
  </si>
  <si>
    <t>MANTENIMIENTO A TODO COSTO, CAMBIO EMPAQUES A LOS HAND HOLES, MAN HOLES, PUERTA FRONTAL TRASERA DE LA CALDERA Y MANTENIMIENTO DE LAS ROSCAS.</t>
  </si>
  <si>
    <t>MANTENIMIENTO AL TANQUE DE CONDENSADO, LIMPIEZA INTERNA, LATONERÍA Y PINTURA A ALTA TEMPERATURA.</t>
  </si>
  <si>
    <t>LIMPIEZA A TODO COSTO DE SUPERFICIES DEL FOGÓN, CONDUCTOS Y DESHOLLINADA</t>
  </si>
  <si>
    <t>REVISION Y MANTENIMIENTO DEL BOBINADO DE MOTOR CON BARNIZADA 1HP</t>
  </si>
  <si>
    <t>ARREGLO, LATONERIA Y PINTURA</t>
  </si>
  <si>
    <t>REVISION Y MANTENIMIENTO A TUBERIA INTERNA,  DESHOLLINADA</t>
  </si>
  <si>
    <t>MANTENIMIENTO A TANQUE DE ABASTECIMIENTO DE AGUA DE CALDERA</t>
  </si>
  <si>
    <t>REVISION Y MANTENIMIENTO MAGDONALS</t>
  </si>
  <si>
    <t>REVISION Y MANTENIMIENTO A PRESURETROL</t>
  </si>
  <si>
    <t>REVISION A MICRO SWISH</t>
  </si>
  <si>
    <t xml:space="preserve">MARMITA 60 - 80 - 100 - 120 GALONES </t>
  </si>
  <si>
    <t xml:space="preserve">REVISION Y MANTENIMIENTO DE TAPAS EN ACERO INOXIDABLE CALIBRE 16 </t>
  </si>
  <si>
    <t xml:space="preserve">REVISION Y MANTENIMIENTO DE CHEQUES </t>
  </si>
  <si>
    <t>REVISION Y MANTENIMIENTO DE VALVULAS DE PRESION</t>
  </si>
  <si>
    <t xml:space="preserve">REVISION Y MANTENIMIENTO DE TRAMPAS </t>
  </si>
  <si>
    <t xml:space="preserve">REVISION Y MANTENIMIENTO DE VÁLVULA TIPO GLOBO ¾” BRONCE DE ALTA PRESION </t>
  </si>
  <si>
    <t>REVISION Y MANTENIMIENTO DE VÁLVULA AUTO-REGULABLE ¾”  DE ALTA PRESION</t>
  </si>
  <si>
    <t>REVISIÓN A TODO COSTO DE LAS TRAMPAS 3/4</t>
  </si>
  <si>
    <t>REVISIÓN A TODO COSTO DE LOS CHEQUES DE 3/4</t>
  </si>
  <si>
    <t>REVISION Y CHEQUEO A TODO COSTO DE TUBERIA EN ACERO AL CARBON</t>
  </si>
  <si>
    <t>REVISION Y CHEQUEO A TODO COSTO DE LLAVES DE PASO DE VAPOR AL ALTA PRESION DE 3/4</t>
  </si>
  <si>
    <t>MANTENIMIENTO EN SOLDADURA EN ACERO DEL AUTOSERVICIO</t>
  </si>
  <si>
    <t>CUARTO FRIO DE CONGELACION</t>
  </si>
  <si>
    <t xml:space="preserve">MANTENIMIENTO GENERAL Y REVISION DE FUGAS  DE GAS Y CARGA DE GAS REF 507 </t>
  </si>
  <si>
    <t>REVISION Y MANTENIMIENTO GENERAL AL TABLERO ELÉCTRICO (LIMPIEZA DEL PROGRAMADOR, CONTACTORES, SENSORES DE FRIO.</t>
  </si>
  <si>
    <t>REVISION Y MANTENIMIENTO GENERAL  AL MOTOR DIELÉCTRICO (CAMBIO RODAMIENTOS, BARNIZADO DIELÉCTRICO AL EMBOBINADO Y SECAMIENTO AL HORNO. PINTURA EN GENERAL</t>
  </si>
  <si>
    <t>REVISION Y MANTENIMIENTO GENERAL AL SISTEMA ELÉCTRICO</t>
  </si>
  <si>
    <t xml:space="preserve">REVISION Y MANTENIMIENTO GENERAL DE FILTROS </t>
  </si>
  <si>
    <t xml:space="preserve">REVISION Y MANTENIMIENTO GENERAL AL SISTEMA DE VENTILACION </t>
  </si>
  <si>
    <t xml:space="preserve">REVISION Y MANTENIMIENTO GENERAL SISTEMA SELENOIDE </t>
  </si>
  <si>
    <t xml:space="preserve">REVISION Y MANTENIMIENTO GENERAL AL SISTEMA DE EVAPORADOR </t>
  </si>
  <si>
    <t>ARREGLO  EN LATONERIA Y PINTURA</t>
  </si>
  <si>
    <t>MANTENIMIENTO  TUBERIA EN BRONCE</t>
  </si>
  <si>
    <t>MANTENIMIENTO  SENSORES DE TEMPERATURA</t>
  </si>
  <si>
    <t>LATONERIA Y PINTURA</t>
  </si>
  <si>
    <t>NEVECON DE 50 FT - NEVECON DE 52 FT</t>
  </si>
  <si>
    <t>PLANTA ELECTRICA</t>
  </si>
  <si>
    <t xml:space="preserve">MANTENIMIENTO Y REVISION DE SOPLADOR </t>
  </si>
  <si>
    <t>LIMPIEZA GENERAL INTERNA Y EXTERNA DE LOS COMPONENTES</t>
  </si>
  <si>
    <t xml:space="preserve">MANTENIMIENTO GENERAL AL SISTEMA ELECTRICO Y CAMBIO DEL BOTON DE ENCENDIDO </t>
  </si>
  <si>
    <t xml:space="preserve">MANTENIMIENTO GENERAL AL GENERADOR ELECTRICO Y CAMBIO DE EMPAQUES </t>
  </si>
  <si>
    <t>MANTENIMIENTO GENERAL AL COMPRESOR, BUJIA PISTON, ANILLOS, EMPAQUETADURA.</t>
  </si>
  <si>
    <t>MANTENIMIENTO  AL SISTEMA DE ENCENDIDO MECANICO</t>
  </si>
  <si>
    <t xml:space="preserve">REVISION Y MANTENIMIENTO CON CAMBIO DE LOS DIODOS DE LA TRANSFERENCIA </t>
  </si>
  <si>
    <t>REVISION Y MANTENIMIENTO DE ALTERNADOR</t>
  </si>
  <si>
    <t>REVISION Y MANTENIMIENTO A ARRANQUE</t>
  </si>
  <si>
    <t>MANTENIMIENTO  TRANSMISION Y CAMBIO DE ACEITE</t>
  </si>
  <si>
    <t>REVISION Y MANTENIMIENTO  ALTERNADOR</t>
  </si>
  <si>
    <t>MANTENIMIENTO TURBO CARACOL</t>
  </si>
  <si>
    <t>REVISIÓN Y MANTENIMIENTO A TODO COSTO CON CAMBIO DE LOS DIODOS DE LA TRANSFERENCIA</t>
  </si>
  <si>
    <t>REVISION Y MANTENIMIENTO DE CABLEADO EN GENERAL</t>
  </si>
  <si>
    <t xml:space="preserve">MOTOR DIESEL PERKINS REFERENCIA 1104A-44TG2 </t>
  </si>
  <si>
    <t xml:space="preserve">SERVICIOS DE MANTENIMIENTO Y REPARACIÓN DE EQUIPO MOTIVO Y GENERACIÓN DE ENERGÍA ELÉCTRICA  A TODO COSTO </t>
  </si>
  <si>
    <t>TRANSFORMADORES TRIFASICO 45 KVA - 75KVA - 75KVA</t>
  </si>
  <si>
    <t>MANTENIMIENTO A TODO COSTO BARRA CORTA CIRCUITOS</t>
  </si>
  <si>
    <t>MANTENIMIENTO A TODO COSTO A DISPOSITIVO PARA CORRIENTE</t>
  </si>
  <si>
    <t>MANTENIMIENTO A TODO COSTO DE LA CRUCETA</t>
  </si>
  <si>
    <t>MANTENIMIENTO A TODO COSTO AL ANCLAJE DE MOTOR</t>
  </si>
  <si>
    <t>MANTENIMIENTO A TODO COSTO A TORNILLERIA EN ACERO</t>
  </si>
  <si>
    <t>REVISION Y MANTENIMIENTO  A TERMINALES</t>
  </si>
  <si>
    <t>REVISION FUSIBLES</t>
  </si>
  <si>
    <t>MANTENIMIENTO A BORNERAS</t>
  </si>
  <si>
    <t>REVISION ANCLAJE TRANSFORMADOR</t>
  </si>
  <si>
    <t>AJUSTE DE TORNILLOS DER 1/2</t>
  </si>
  <si>
    <t>REVISION Y MANTENIMIENTO  SOLDADURA EN ACERO</t>
  </si>
  <si>
    <t>AREGLO EN LATONERIA Y PINTURA DEL EXTRACTOR</t>
  </si>
  <si>
    <t>ENGRASE GENERAL A CHUMACERAS</t>
  </si>
  <si>
    <t xml:space="preserve">AJUSTE DE ABRAZADERAS DE DUCTO </t>
  </si>
  <si>
    <t xml:space="preserve">REVISION Y MANTENIMIENTO A DUCTO </t>
  </si>
  <si>
    <t>REVISION Y MANTENIMIENTO DEL SISTEMA ELECTRICO</t>
  </si>
  <si>
    <t>MANTENIMIENTO  Y REVISION DE EJE DE 11/2</t>
  </si>
  <si>
    <t>REVISION Y MANTENIMIENTO DE ASPA EXTRACTORA</t>
  </si>
  <si>
    <t>REVISION Y MANTENIMIENTO DEL BOBINADO DE MOTOR CON BARNIZADA 5HP</t>
  </si>
  <si>
    <t>MOTOBOMBA TRATABLE 8" MODELO 480D - LESTER ENGINE - 10 HP- IHM</t>
  </si>
  <si>
    <t>REVISIÓN Y MANTENIMIENTO DE INYECTORES</t>
  </si>
  <si>
    <t xml:space="preserve">MANTENIMINETO DEL SISTEMA DEL MOTOR </t>
  </si>
  <si>
    <t>CAMBIO FILTRO DE AIRE</t>
  </si>
  <si>
    <t>CAMBIO FILTRO DE ACEITE</t>
  </si>
  <si>
    <t>CAMBIO MANGUERA FLEXIBLE DE DESCARGUE.</t>
  </si>
  <si>
    <t>MANTENIMIENTO DE LA ABRAZADERAS PARA MANQUERA DE 8"</t>
  </si>
  <si>
    <t xml:space="preserve">MANTENIMIENTO DE PINTURA DEL EQUIPO </t>
  </si>
  <si>
    <t>CAMBIO DEL  BREAKER 80 AMP</t>
  </si>
  <si>
    <t>CAMBIO DEL BREAKER 40 AMP</t>
  </si>
  <si>
    <t>MANTENIMIENTO DEL ALTERNADOR, Y CAMBIO DE CORONA,  ESCOBILLAS, PORTA ESCOBILLAS, RODAMIENTOS, DESMONTAJE E INSTALACIÓN DEL ALTERNADOR</t>
  </si>
  <si>
    <t xml:space="preserve">MANTENIMIENTO DEL MOTOR DE ARRANQUE, Y CAMBIO DE CORONA,  ESCOBILLAS, PORTA ESCOBILLAS, RODAMIENTOS, AUTOMÁTICO DESMONTAJE E INSTALACIÓN DEL MOTOR </t>
  </si>
  <si>
    <t>CAMBIO DE  BATERÍA PARA 12V 1200 AMP 4D</t>
  </si>
  <si>
    <t>CAMBIO DEL SWISH DEL ENCENDIDO</t>
  </si>
  <si>
    <t>CAMBIO DEL SENSOR DE PRESIÓN DE ACEITE</t>
  </si>
  <si>
    <t>MANTENIEMTO GENERAL Y PINTRUA DE LA PLANTA</t>
  </si>
  <si>
    <t>REPARACIÓN DE MOTOR A DISEL A TODO COSTO (RECTIFICACIÓN, PINTURA Y CAMBIO DE REPUESTOS)</t>
  </si>
  <si>
    <t>CAMBIO DE INYECTOR</t>
  </si>
  <si>
    <t>MANTENIMIENTO Y CAMBIO DE ABRAZADERAS PARA MANQUERA DE 3"</t>
  </si>
  <si>
    <t xml:space="preserve">CAMBIO Y MANTENIMIENTO DE PINTURA PARA EL EQUIPO </t>
  </si>
  <si>
    <t>CAMBIO DEL FILTRO DE AIRE Y COMBUSTIBLE</t>
  </si>
  <si>
    <t>ESTUFA INDUSTRIAL A GAS 3 - 6  PUESTOS JOSERAGRO-COCINDOX-CON Y SIN PLANCHA ASADORA</t>
  </si>
  <si>
    <t>LIMPIEZA  A TODO COSTO  CON GRATA A LOS COMPONENTES</t>
  </si>
  <si>
    <t>REVISIÓN FUGAS DE GAS A TODO COSTO</t>
  </si>
  <si>
    <t>MANTENIMIENTO GENERAL A LOS CHICLORES</t>
  </si>
  <si>
    <t>MANTENIMIENTO DE LOS QUEMADORES</t>
  </si>
  <si>
    <t xml:space="preserve">LIMPIEZA DE FISTOS DE ¼”  </t>
  </si>
  <si>
    <t xml:space="preserve">LIMPIEZA  Y VERIFICACIÓN DE LA LLAVE DE PASO </t>
  </si>
  <si>
    <t>MANTENIMIENTO  DE LA VÁLVULA REGULABLE DE BAJA.</t>
  </si>
  <si>
    <t xml:space="preserve">FREIDORA MGC </t>
  </si>
  <si>
    <t>REVISION Y MANTENIMIENTO DE QUEMADORES</t>
  </si>
  <si>
    <t>REVISION Y MANTENIMIENTO DE TERMOCUPLA</t>
  </si>
  <si>
    <t xml:space="preserve">REVISION Y MANTENIMIENTO  CAMARA </t>
  </si>
  <si>
    <t>REVISION Y MANTENIMIENTO MANGUERA PASO DE GAS</t>
  </si>
  <si>
    <t>REVISIÓN DE FUNCIONAMIENTO Y AJUSTE GENERAL A TODO COSTO  DE CONTROLES ELÉCTRICOS Y ACCESORIOS INTEGRALES</t>
  </si>
  <si>
    <t>MANTENIMIENTO VALVULA TRITRON</t>
  </si>
  <si>
    <t xml:space="preserve">MAQUINA PELAPAPA </t>
  </si>
  <si>
    <t>LIMPIEZA ATODO COSTO INTERNA Y EXTERNA DE LOS COMPONENTES.</t>
  </si>
  <si>
    <t>MANTENIMIENTO REVISION SISTEMA ELECTRICO</t>
  </si>
  <si>
    <t>REVISION Y MANTENIMIENTO EN SOLDADURA AUTOGENA</t>
  </si>
  <si>
    <t>LICUADORA INDUSTRIAL ICOMAGER-ICMG</t>
  </si>
  <si>
    <t xml:space="preserve">MANTENIMIENTO A TODO COSTO CHUMACERAS TANQUE           </t>
  </si>
  <si>
    <t>MANTENIMIENTO A TODO COSTO BALINERAS MOTOR 60-08</t>
  </si>
  <si>
    <t>MANTENIMIENTO A TODO COSTO DEL AUTOMATICO MOTOR </t>
  </si>
  <si>
    <t>MANTENIMIENTO A TODO COSTO AL SISTEMA ELECTRICO  </t>
  </si>
  <si>
    <t>MANTENIMIENTO A TODO COSTO DE LOS ACOPLES VASO EN TEFLON </t>
  </si>
  <si>
    <t>MANTENIMIENTO A TODO COSTO TAPA EN ACERO INOXIDABLE     </t>
  </si>
  <si>
    <t>MANTENIMIENTO A TODO COSTO DEL SOPORTE EN ACERO INOXIDABLE  </t>
  </si>
  <si>
    <t>MANTENIMIENTO A VASO</t>
  </si>
  <si>
    <t>MANTENIMIENTO A TEFLONES 3/4 </t>
  </si>
  <si>
    <t>MANTENIMIENTO A MOTOR  </t>
  </si>
  <si>
    <t>MANTENIMIENTO Y ENGRASE CHUMACERAS</t>
  </si>
  <si>
    <t>MANTENIMIENTO Y AJUSTE DE POLEA</t>
  </si>
  <si>
    <t>REVISIÓN Y MANTENIMIENTO A TODO COSTO INCLUYE MATERIALES DE SOLDADURA EN ACERO</t>
  </si>
  <si>
    <t>REVISIÓN Y MANTENIMIENTO A TODO COSTO  DEL RETENEDOR</t>
  </si>
  <si>
    <t>REVISIÓN Y MANTENIMIENTO A TODO COSTO DEL BOBINADO DE MOTOR CON BARNIZADA 1HP</t>
  </si>
  <si>
    <t xml:space="preserve">MANTENIMIENTO  Y REVISION AUTOMATICO    </t>
  </si>
  <si>
    <t xml:space="preserve">BATIDORA MEZCLADORA DE MASA </t>
  </si>
  <si>
    <t>MANTENIMIENTO Y TENCION BANDAS </t>
  </si>
  <si>
    <t>MANTENIMIENTO Y ENGRASE DE CHUMACER AS</t>
  </si>
  <si>
    <t>MANTENIMIENTO Y AJUSTE  TORNILLOS </t>
  </si>
  <si>
    <t>AJUSTE DE POLEAS      </t>
  </si>
  <si>
    <t>REVISION Y MANTENIMIENTO MOTOR     </t>
  </si>
  <si>
    <t>MANTENIMIENTO AUTOMATICO    </t>
  </si>
  <si>
    <t>REVISION Y MANTENIMIENTO ENGRASE BALINERAS</t>
  </si>
  <si>
    <t>MANTENIMIENTO A EJE CENTRAL   </t>
  </si>
  <si>
    <t>MANTENIMIENTO A CONTACTORES</t>
  </si>
  <si>
    <t>LAVADORA HORIZONTAL</t>
  </si>
  <si>
    <t>LIMPIEZA A TODO COSTO INTERNA Y EXTERNA DE LOS COMPONENTES</t>
  </si>
  <si>
    <t xml:space="preserve">CAMBIO DE GRASEROS </t>
  </si>
  <si>
    <t>ENGRASE CHUMACERAS A TODO COSTO.</t>
  </si>
  <si>
    <t>VERIFICACIÓN Y AJUSTE DE BANDAS A TODO COSTO.</t>
  </si>
  <si>
    <t>REVISIÓN SISTEMA MECÁNICO Y ELÉCTRICO A TODO COSTO</t>
  </si>
  <si>
    <t>AJUSTE, ENGRASE, LUBRICACIÓN RODAMIENTOS, EJE CENTRAL, SELLOS, FILTROS, BUJES, BALINERAS, CORREAS, RETENEDORES, EMPAQUES, VÁLVULAS, CONTACTORES, TORNILLOS A TODO COSTO.</t>
  </si>
  <si>
    <t>LIMPIEZA DE TUBERÍAS Y AJUSTE DE MANGUERAS ATODO COSTO.</t>
  </si>
  <si>
    <t>MANTENIMIENTO AL SISTEMA DE ARRASTRE  (CAMBIO PIÑONES)</t>
  </si>
  <si>
    <t>MANTENIMIENTO AL SISTEMA ELÉCTRICO</t>
  </si>
  <si>
    <t>MANTENIMIENTO Y CAMBIO RODAMIENTOS, RETENEDORES.</t>
  </si>
  <si>
    <t>MANTENIMIENTO E IMPERMEABILIZACION  INTERNA</t>
  </si>
  <si>
    <t>REVISION Y MANTENIMIENTO A BOMBILLOS HALOGENOS</t>
  </si>
  <si>
    <t>MANTENIMIENTO A TANQUE INTERNO EN ACERO INOXIDABLE</t>
  </si>
  <si>
    <t>MANTENIMIENTO Y REVISION DE LOS GRASEROS A TODO COSTO.</t>
  </si>
  <si>
    <t>VERIFICACIÓN Y AJUSTE BANDAS A TODO COSTO</t>
  </si>
  <si>
    <t>MANTENIMIENTO SISTEMA DE ARRASTRE</t>
  </si>
  <si>
    <t>MANTENIMIENTO ATODO COSTO AL MOTOR ELÉCTRICO</t>
  </si>
  <si>
    <t>MANTENIMIENTO ATODO COSTO AL SISTEMA ELÉCTRICO.</t>
  </si>
  <si>
    <t>MANTENIMIENTO AL SISTEMA DE CORREAS, POLEAS Y AMORTIGUADORES</t>
  </si>
  <si>
    <t xml:space="preserve">LATONERÍA Y PINTURA A ALTA TEMPERATURA </t>
  </si>
  <si>
    <t>MANTENIMIENTO A SISTEMA DE FRENO</t>
  </si>
  <si>
    <t>MANTENIMIENTO Y REVISION DE PASTILLAS DE FRENO</t>
  </si>
  <si>
    <t>MANTENIMIENTO A PALANCA DE FRENO</t>
  </si>
  <si>
    <t xml:space="preserve">AJUSTE DE TORNILLERIA EN GENERAL </t>
  </si>
  <si>
    <t>MANTENIMIENTO Y REVISION DE EMPAQUETADURA</t>
  </si>
  <si>
    <t>MANTENIMIENTO ATODO COSTO DEL SERPENTÍN</t>
  </si>
  <si>
    <t>REVISIÓN DE FUGAS DE VAPOR, CHEQUES Y TRAMPAS ATODO COSTO.</t>
  </si>
  <si>
    <t>VERIFICACIÓN BALANCEO DE LA CANASTA A TODO COSTO.</t>
  </si>
  <si>
    <t>MANTENIMIENTO ATODO COSTO A POLEAS, PIÑONES Y RODAMIENTOS.</t>
  </si>
  <si>
    <t>MANTENIMIENTO GENERAL A TODO COSTO AL MOTOR ELÉCTRICO</t>
  </si>
  <si>
    <t>MANTENIMIENTO AL SISTEMA ELÉCTRICO Y AL SISTEMA DE MANDO.</t>
  </si>
  <si>
    <t>MANTENIMIENTO A CADENA DE ARRASTRE</t>
  </si>
  <si>
    <t>MANTENIMIENTO A REDUCTOR DE VELOCIDAD, EN LIMPIEZASA, ENGRASE Y AJUSTE</t>
  </si>
  <si>
    <t>CAMBIO DE BALINERAS REDUCTOR DE VELOCIDAD</t>
  </si>
  <si>
    <t>INSTALACION Y MANTENIMIENTO DE SELLOS EMPAQUES Y RETENES</t>
  </si>
  <si>
    <t>PLANCHADORA DE FORMA</t>
  </si>
  <si>
    <t>REVISIÓN DE FUGAS DE VAPOR, TUBERIA, CHEQUES Y TRAMPAS ATODO COSTO.</t>
  </si>
  <si>
    <t>REVISION Y MANTENIMIENTO DE NIPLES Y ACCESORIOS EN LA LÍNEA DE VAPOR</t>
  </si>
  <si>
    <t>MANTENIMIENTO ATODO COSTO BOSTER Y GATOS HIDRÁULICOS.</t>
  </si>
  <si>
    <t>CORREGIR FUGAS DE AIRE CON CAMBIO EMPAQUES DE TEFLÓN CON TRABARROSCAS ATODO COSTO.</t>
  </si>
  <si>
    <t>ARREGLO,  LATONERIA Y PINTURA</t>
  </si>
  <si>
    <t>MANTENIMIENTO Y CAMBIO DE TELA APLANCHADORA</t>
  </si>
  <si>
    <t>MANTENIMIENTO  PIÑONES DE ARRASTRE</t>
  </si>
  <si>
    <t>REVISION Y MANTENIMIENTO  BUJES DE EJE</t>
  </si>
  <si>
    <t>MANTENIMIENTO  SISTEMA ELECTRICO</t>
  </si>
  <si>
    <t>REVISION Y ENGRASE CHUMACERAS ATODO COSTO.</t>
  </si>
  <si>
    <t>VERIFICACIÓN Y AJUSTE DE RODILLO DE PLANCHA ATODO COSTO.</t>
  </si>
  <si>
    <t>REVISIÓN ATODO COSTO AL SISTEMA MECÁNICO Y ELÉCTRICO.</t>
  </si>
  <si>
    <t>REVISIÓN DE FUGAS DE VAPOR, CHEQUES Y TRAMPAS CON CAMBIO EMPAQUES Y TEFLÓN CON TRABARROSCAS ATODO COSTO.</t>
  </si>
  <si>
    <t>MANTENIMIENTO GENERAL SISTEMA ELÉCTRICO Y DE MANDO</t>
  </si>
  <si>
    <t>MANTENIMIENTO AL SISTEMA DE CORREAS Y POLEAS.</t>
  </si>
  <si>
    <t>MANTENIMIENTO  Y ENGRASE DE BALINERAS</t>
  </si>
  <si>
    <t>MANTENIMIENTO E INSTALACION DE TELA DE APLANCHADO</t>
  </si>
  <si>
    <t>AMASADORA DE PAN</t>
  </si>
  <si>
    <t>MANTENIMIENTO A RODILLO INOXIDABLE</t>
  </si>
  <si>
    <t xml:space="preserve">MANTENIMIENTO  AL  MOTOR                    </t>
  </si>
  <si>
    <t>MANTENIMIENTO  Y AJUSTE BANDAS </t>
  </si>
  <si>
    <t>MANTENIMIENTO  Y TENSION CADENILLA</t>
  </si>
  <si>
    <t>MANTENIMIENTO  Y ENGRASE BALINERAS</t>
  </si>
  <si>
    <t>MANTENIMIENTO SWISH </t>
  </si>
  <si>
    <t>MANTENIMIENTO  A PLATON RECIBIDOR</t>
  </si>
  <si>
    <t xml:space="preserve">MANTENIMIENTO A TODO COSDTO MANIJA SUPERIOR </t>
  </si>
  <si>
    <t>MANTENIMIENTO A TODO COSTO CUÑAS 5/16</t>
  </si>
  <si>
    <t>MANTENIMIENTO A TODO COSTO CUCHILLAS 12 CORTES</t>
  </si>
  <si>
    <t>CILINDRO REFINADOR DE MASA PARA PAN HOJALDRADO</t>
  </si>
  <si>
    <t>REVISION Y MANTENIMIENTO CON RECTIFICACION DEL RODILLO</t>
  </si>
  <si>
    <t xml:space="preserve">CUARTO DE CRECIMIENTO  </t>
  </si>
  <si>
    <t>MANTENIMIENTO  SWITCH</t>
  </si>
  <si>
    <t>MANTENIMIENTO  Y REVISION CONTROL</t>
  </si>
  <si>
    <t>MANTENIMIENTO  SISTEMA ELECTRICO </t>
  </si>
  <si>
    <t>MANTENIMIENTO  A LAMINA INOXIDABLE   </t>
  </si>
  <si>
    <t xml:space="preserve">EQUIPO DE PANADERIA - HORNO GIRATORIO DE PANADERIA </t>
  </si>
  <si>
    <t>REVISION Y MANTENIMIENTO DE VALVULA A GAS</t>
  </si>
  <si>
    <t>REVISION Y MANTENIMIENTO DE LAS MANGUERAS EN ALTA PRESION A GAS A 220 LBS</t>
  </si>
  <si>
    <t>VERIFICACION Y MANTENIMIENTO DE QUEMADORES</t>
  </si>
  <si>
    <t>REVISION Y MANTENIMIENTO CON CALIBRACION DE  ELECTRODOS 3/8 X 4 PULGADAS</t>
  </si>
  <si>
    <t>REVISION Y MANTENIMIENTO DE GRACERAS A TODO COSTO</t>
  </si>
  <si>
    <t>REVISION Y MANTENIMIENTO CON RECTIFICACION DEL RODILLO A TODO COSTO</t>
  </si>
  <si>
    <t>REVISION Y MANTENIMIENTO DEL BOBINADO DE MOTOR CON BARNIZADA 1HP A TODO COSTO</t>
  </si>
  <si>
    <t xml:space="preserve">HORNO DE PANADERIA </t>
  </si>
  <si>
    <t>REVISION Y MANTENIMIENTO DE GRACERAS</t>
  </si>
  <si>
    <t xml:space="preserve">ESCABILADERO </t>
  </si>
  <si>
    <t>MANTENIMIENTO  Y ENGRASE A TODO COSTO DE GUIAS  </t>
  </si>
  <si>
    <t>MANTENIMIENTO  A TODO COSTO DE  VARILLAS SOSTENEDORAS</t>
  </si>
  <si>
    <t>MANTENIMIENTO  GENERAL A TODO COSTO DE RUEDAS, BANDEJERO, ALMACENADOR     </t>
  </si>
  <si>
    <t xml:space="preserve">CUARTO DE CONSERVACION </t>
  </si>
  <si>
    <t>MANTENIMIENTO A TODO COSTO DEL EMPAQUETADURA 14MM EN ALBESTO</t>
  </si>
  <si>
    <t>CAMBIO  E INSTALACION DE CABLE SILICONADO NUMERO 12</t>
  </si>
  <si>
    <t>MANTENIMIENTO A COSTO DE LOS TERMINALES DE OJO 5/16</t>
  </si>
  <si>
    <t>CAMBIO E INSTALACION DE VIDRIO 110X 32 DE 4MM</t>
  </si>
  <si>
    <t>CAMBIO E INSTALACION DE CABLE ENCAUCHETADO 2X10MTS</t>
  </si>
  <si>
    <t>MANTENIMIENTO DEL CONTROL DE TEMPERATURA DE 0 A 500 GRADOS</t>
  </si>
  <si>
    <t>MANTENIMIENTO Y/O CAMBIO DEL RODACHIN DE 3/8</t>
  </si>
  <si>
    <t>MANTENIMIENTO GENERAL Y REVISIÓN A TODO COSTO DE FUGAS  DE GAS Y CARGA DE GAS REF 507</t>
  </si>
  <si>
    <t>REVISIÓN Y MANTENIMIENTO GENERAL A TODO COSTO AL TABLERO ELÉCTRICO (LIMPIEZA DEL PROGRAMADOR, CONTACTORES, SENSORES DE FRIO)</t>
  </si>
  <si>
    <t>REVISIÓN Y MANTENIMIENTO GENERAL  A TODO COSTO DEL MOTOR DIELÉCTRICO (CAMBIO RODAMIENTOS, BARNIZADO DIELÉCTRICO AL EMBOBINADO Y SECAMIENTO AL HORNO. PINTURA EN GENERAL</t>
  </si>
  <si>
    <t>REVISIÓN Y MANTENIMIENTO GENERAL A TODO COSTO  AL SISTEMA ELÉCTRICO</t>
  </si>
  <si>
    <t>REVISIÓN Y MANTENIMIENTO GENERAL A TODO COSTO DE FILTROS</t>
  </si>
  <si>
    <t>REVISIÓN Y MANTENIMIENTO GENERAL A TODO COSTO AL SISTEMA DE VENTILACIÓN</t>
  </si>
  <si>
    <t>REVISIÓN Y MANTENIMIENTO GENERAL A TODO COSTO DEL SISTEMA SOLENOIDE</t>
  </si>
  <si>
    <t>REVISIÓN Y MANTENIMIENTO GENERAL A TODO COSTO AL SISTEMA DE EVAPORADOR</t>
  </si>
  <si>
    <t>ARREGLO A TODO COSTO EN LATONERÍA Y PINTURA</t>
  </si>
  <si>
    <t>EQUIPO PURIFICACION DE AGUA-PORTAWATER-EJC-BR23-OA-00188</t>
  </si>
  <si>
    <t>CAMBIO DE MANGUERA DE SUCCIÓN POR METRO DE 3" POR DIEZ METROS</t>
  </si>
  <si>
    <t>Servicio</t>
  </si>
  <si>
    <t>CAMBIO ACOPLE RÁPIDO DE ALTA RESISTENCIA</t>
  </si>
  <si>
    <t>MANTENIMIENTO MOTOBOMBA CAMBIO DE ACEITE FILTROS Y BUJÍA</t>
  </si>
  <si>
    <t xml:space="preserve">CAMBIO Y MANTENIMIENTO DE ABRAZADERA PARA MANGUERA DE 3" </t>
  </si>
  <si>
    <t>CAMBIO  DE MANGUERA PARA AGUA DE 2" POR ROLLO DE 100 METROS CON ACOPLES</t>
  </si>
  <si>
    <t>MOTOSIERRA HUSQVARNA    3O4AL03308</t>
  </si>
  <si>
    <t>CAMBIO BUJIA</t>
  </si>
  <si>
    <t xml:space="preserve">CAMBIO DE ESPADA </t>
  </si>
  <si>
    <t>MANTENIMIENTO CARBURODOR</t>
  </si>
  <si>
    <t>CAMBIO CAPUCHO DE BUJIA</t>
  </si>
  <si>
    <t>CAMBIO ACELERADOR MANUAL</t>
  </si>
  <si>
    <t>CAMBIO SELECCIONDOR DE APADO</t>
  </si>
  <si>
    <t>CAMBIO TAPA TANQUE COMBUSTUBLE</t>
  </si>
  <si>
    <t>CAMBIO TAPA TANQUE DE ACEITE</t>
  </si>
  <si>
    <t>REPARACIÓN MOTOR A GASOLINA TODO COSTO INCLUYE PRUEBA DEL EQUIPO</t>
  </si>
  <si>
    <t>MOTOBOMBA 10 HP---IHM</t>
  </si>
  <si>
    <t>MANTENIMIENTO Y CAMBIO DE ABRAZADERAS PARA MANQUERA DE 4"</t>
  </si>
  <si>
    <t>CAMBIO PISTON</t>
  </si>
  <si>
    <t>CAMBIO DE VIELA</t>
  </si>
  <si>
    <t>CAMBIO DE VALANCIN</t>
  </si>
  <si>
    <t>CAMBIO DE TOBERA</t>
  </si>
  <si>
    <t>CAMBIO TAPA VALVULA</t>
  </si>
  <si>
    <t>CAMBIO DE ABRAZADERA DE 4 "</t>
  </si>
  <si>
    <t>SUMINISTRO CAUCHO RETENEDOR PARA ACOPLE DE 4"</t>
  </si>
  <si>
    <t>MANTENIMIENTO CARBURADOR</t>
  </si>
  <si>
    <t>CAMBIO PALANCA  DE ACELERACION</t>
  </si>
  <si>
    <t>CAMBIO DE VALVULA PARA LLANTAS</t>
  </si>
  <si>
    <t>CAMBIO FILTRO DE COMBUSTIBLE</t>
  </si>
  <si>
    <t>CAMBIO YOYO ENCENDIDO</t>
  </si>
  <si>
    <t>CAMBIO MANGUERA DE COMBUSTIBLE</t>
  </si>
  <si>
    <t>CAMBIO EMPAQUETADURA DE MOTOR</t>
  </si>
  <si>
    <t>CAMBIO DE ALVULA</t>
  </si>
  <si>
    <t>MOTOBOMBA TRATABLE 8" MODELO 480D---LESTER ENGINE</t>
  </si>
  <si>
    <t>CAMBIO DE CUCHILLA  DE CORTE</t>
  </si>
  <si>
    <t xml:space="preserve">CAMBIO DE YOYO CON GUAYA </t>
  </si>
  <si>
    <t>CAMBIO DE BUJÍA</t>
  </si>
  <si>
    <t>REPARACIÓN MOTOR A GASOLINA A TODO COSTO INCLUYE PRUEBA DEL EQUIPO</t>
  </si>
  <si>
    <t xml:space="preserve">AIRES ACONDICIONADOS </t>
  </si>
  <si>
    <t xml:space="preserve">Servicios de mantenimiento y reparación de maquinaria de oficina </t>
  </si>
  <si>
    <t xml:space="preserve">Revisión de motor compresor. </t>
  </si>
  <si>
    <t xml:space="preserve">Corrección de fuga de refrigerante carga térmica </t>
  </si>
  <si>
    <t xml:space="preserve">Mantenimiento  con  lavado  de químico desincrustante. </t>
  </si>
  <si>
    <t xml:space="preserve">Lubricación rodamientos.  </t>
  </si>
  <si>
    <t xml:space="preserve">Desinpregnación de serpentines y desobstrucción drenaje.  </t>
  </si>
  <si>
    <t xml:space="preserve">Cambio y/o revisión de partes eléctricas. Recarga de gas.   </t>
  </si>
  <si>
    <t xml:space="preserve">Revisión y/o cambio de tarjetas. </t>
  </si>
  <si>
    <t xml:space="preserve">Barrido con nitrógeno. </t>
  </si>
  <si>
    <t xml:space="preserve">Mantenimiento - rejillas y difusores - refrigeración industrial. </t>
  </si>
  <si>
    <t>MANTENIMIENTO A TODO COSTO EN LAVADO DE INYECTORES DE MOTOR</t>
  </si>
  <si>
    <t>MANTENIMIENTO A TODO COSTO DEL TRIN</t>
  </si>
  <si>
    <t>CAMBIO DE CORREA DE DISTRIBUCCION</t>
  </si>
  <si>
    <t>MANTENMIENTO A TODO COSTO ELEMENTOS FILTRO SEPARADOR DE AGUA</t>
  </si>
  <si>
    <t>MANTENIMIENTO A TODO COSTO DE FILTRO DE COMBUSTIBLE DE MOTOR</t>
  </si>
  <si>
    <t>CAMBIO DE SELLOS DE TRANSMISION</t>
  </si>
  <si>
    <t>CAMBIO DE BOMBA DE AGUA COMPLETA</t>
  </si>
  <si>
    <t>CAMBIO DE PROPELA</t>
  </si>
  <si>
    <t>REVISION PERIODICA CONSISTENTE EN CAMBIO DE ACEITE DE CARTER</t>
  </si>
  <si>
    <t>CAMBIO DE ACEITE DE TRANSMISION</t>
  </si>
  <si>
    <t>CAMBIO TAPON DE ACEITE</t>
  </si>
  <si>
    <t>MANTENIMIENTO A TODO COSTO BOMBA DE AGUA</t>
  </si>
  <si>
    <t>CAMBIO ELEMETO DE FILTRO SEPARADOR DE AGUA</t>
  </si>
  <si>
    <t>CAMBIO ELEMENTO FILTRO DE ACEITE</t>
  </si>
  <si>
    <t>CALIBRACION DE VALVULAS</t>
  </si>
  <si>
    <t>CALIBRACION DE VACIO</t>
  </si>
  <si>
    <t>EMBUJADA PROPELA</t>
  </si>
  <si>
    <t>ESCANER COMPUTARIZADO</t>
  </si>
  <si>
    <t>SUBTOTAL MANTENIMIENTO LINEA GRIS</t>
  </si>
  <si>
    <t>TOTAL REPUESTOS Y MANTENIMIENTO</t>
  </si>
  <si>
    <t>FIRMA DEL OFERENTE Y/O REPRESENTANTE LEGAL:</t>
  </si>
  <si>
    <t xml:space="preserve">NOMBRE </t>
  </si>
  <si>
    <t>C.C.</t>
  </si>
  <si>
    <t>A-02-02-01-004-003</t>
  </si>
  <si>
    <t>MAQUINARIA PARA USO GENERAL (REPUESTOS)</t>
  </si>
  <si>
    <t>EMPAQUETADURA EN FELBESTO</t>
  </si>
  <si>
    <t>MANTENIEMTO GENERAL Y PINTURA DE LA PLANTA</t>
  </si>
  <si>
    <t xml:space="preserve">Formulario No. 11 - OFERTA ECONÓMICA RTOS. Y MTTO. EQUIPO FIJO Y DE CAMPAÑA DE INGENIEROS </t>
  </si>
  <si>
    <t>EQUIPOS DE VAPOR</t>
  </si>
  <si>
    <t>EQUIPOS DE REFRIGERACION</t>
  </si>
  <si>
    <t>EQUIPOS ELECTRICO</t>
  </si>
  <si>
    <t>EQUIPO DE COCINA</t>
  </si>
  <si>
    <t>EJE DE 1 1/2    Alimentacion:110v - Material: acero inoxidable  - Alimentación: 110V – 60 Hertz  - Tensión: Provista de tres velocidades. - Incluye: Rejilla de seguridad. Otros datos - Motor silencioso de alta eficiencia -Ideal para panadería, hoteles, restaurantes, comedores y otros lugares de operación o procesamiento de alimentos - Las partes que entran en contacto con los alimentos están hechas de acero inoxidable de alta calidad, que cumple con los estándares nacionales de higiene.</t>
  </si>
  <si>
    <t>EQUIPOS DE LAVANDERIA</t>
  </si>
  <si>
    <t>EQUIPOS DE PANADERIA</t>
  </si>
  <si>
    <t>VARIOS</t>
  </si>
  <si>
    <t> 26101732</t>
  </si>
  <si>
    <t> 26111803</t>
  </si>
  <si>
    <t> 23153035</t>
  </si>
  <si>
    <t> 31181701</t>
  </si>
  <si>
    <t>40151532 </t>
  </si>
  <si>
    <t>25174903 </t>
  </si>
  <si>
    <t> 40141737</t>
  </si>
  <si>
    <t>ELECTROBOMBA CENTRIFUGA</t>
  </si>
  <si>
    <t>ITEM</t>
  </si>
  <si>
    <t>UNSPSC (CCE)</t>
  </si>
  <si>
    <t>DESCRIPCION DEL BIEN Y/O SERVICIO</t>
  </si>
  <si>
    <r>
      <t>MANTENIMIENTO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 xml:space="preserve"> AL MOTOR ELÉCTRICO (CAMBIO RODAMIENTOS, BARNIZADO DIELÉCTRICO AL EMBOBINADO Y SECAMIENTO AL HORNO. PINTURA EN GENERAL.</t>
    </r>
  </si>
  <si>
    <r>
      <t>CAMBIO DE NIPLES Y ACCESORIOS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EN LA LÍNEA DE VAPOR.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</si>
</sst>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_(* #,##0.00_);_(* \(#,##0.00\);_(* &quot;-&quot;??_);_(@_)"/>
    <numFmt numFmtId="170" formatCode="_(* #,##0_);_(* \(#,##0\);_(* &quot;-&quot;??_);_(@_)"/>
    <numFmt numFmtId="171" formatCode="#,##0.00;[Red]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9"/>
      <color theme="1"/>
      <name val="Arial"/>
      <family val="2"/>
    </font>
    <font>
      <b/>
      <sz val="14"/>
      <color theme="1"/>
      <name val="Verdana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A5A5A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A5A5A5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164" fontId="1" fillId="0" borderId="0" applyFont="0" applyFill="0" applyBorder="0" applyAlignment="0" applyProtection="0"/>
    <xf numFmtId="0" fontId="4" fillId="3" borderId="4" applyNumberFormat="0" applyProtection="0">
      <alignment horizontal="lef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3">
    <xf numFmtId="0" fontId="0" fillId="0" borderId="0" xfId="0"/>
    <xf numFmtId="0" fontId="3" fillId="0" borderId="0" xfId="0" applyFont="1"/>
    <xf numFmtId="0" fontId="7" fillId="0" borderId="0" xfId="2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8" fillId="7" borderId="4" xfId="5" applyFont="1" applyFill="1" applyBorder="1" applyAlignment="1">
      <alignment horizontal="center" vertical="center"/>
    </xf>
    <xf numFmtId="164" fontId="3" fillId="0" borderId="0" xfId="0" applyNumberFormat="1" applyFont="1"/>
    <xf numFmtId="0" fontId="3" fillId="0" borderId="4" xfId="0" applyFont="1" applyBorder="1"/>
    <xf numFmtId="0" fontId="3" fillId="0" borderId="4" xfId="0" applyFont="1" applyBorder="1" applyAlignment="1">
      <alignment horizontal="left"/>
    </xf>
    <xf numFmtId="0" fontId="3" fillId="7" borderId="4" xfId="4" applyFont="1" applyFill="1" applyBorder="1" applyAlignment="1">
      <alignment horizontal="center" vertical="center"/>
    </xf>
    <xf numFmtId="0" fontId="3" fillId="7" borderId="4" xfId="5" applyFont="1" applyFill="1" applyBorder="1" applyAlignment="1">
      <alignment horizontal="center" vertical="center"/>
    </xf>
    <xf numFmtId="0" fontId="8" fillId="7" borderId="6" xfId="7" applyFont="1" applyFill="1" applyBorder="1" applyAlignment="1">
      <alignment horizontal="center" vertical="center"/>
    </xf>
    <xf numFmtId="0" fontId="8" fillId="7" borderId="4" xfId="8" applyFont="1" applyFill="1" applyBorder="1" applyAlignment="1">
      <alignment horizontal="center" vertical="center"/>
    </xf>
    <xf numFmtId="37" fontId="8" fillId="7" borderId="4" xfId="9" applyNumberFormat="1" applyFont="1" applyFill="1" applyBorder="1" applyAlignment="1">
      <alignment horizontal="center" vertical="center" wrapText="1"/>
    </xf>
    <xf numFmtId="0" fontId="10" fillId="6" borderId="6" xfId="5" applyFont="1" applyFill="1" applyBorder="1" applyAlignment="1">
      <alignment horizontal="center" vertical="center" wrapText="1"/>
    </xf>
    <xf numFmtId="164" fontId="3" fillId="0" borderId="0" xfId="1" applyFont="1"/>
    <xf numFmtId="165" fontId="8" fillId="0" borderId="0" xfId="0" applyNumberFormat="1" applyFont="1" applyBorder="1" applyAlignment="1">
      <alignment horizontal="center" vertical="center"/>
    </xf>
    <xf numFmtId="165" fontId="3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5" xfId="2" applyFont="1" applyFill="1" applyBorder="1" applyAlignment="1" applyProtection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4" xfId="2" applyFont="1" applyFill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14" fillId="0" borderId="4" xfId="0" applyFont="1" applyFill="1" applyBorder="1" applyAlignment="1">
      <alignment horizontal="center" vertical="center"/>
    </xf>
    <xf numFmtId="165" fontId="9" fillId="4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9" fillId="4" borderId="4" xfId="0" applyFont="1" applyFill="1" applyBorder="1" applyAlignment="1">
      <alignment horizontal="center" vertical="center" wrapText="1"/>
    </xf>
    <xf numFmtId="0" fontId="9" fillId="4" borderId="4" xfId="3" applyFont="1" applyFill="1" applyBorder="1" applyAlignment="1">
      <alignment horizontal="center" vertical="center" wrapText="1"/>
    </xf>
    <xf numFmtId="0" fontId="10" fillId="5" borderId="6" xfId="7" applyFont="1" applyFill="1" applyBorder="1" applyAlignment="1">
      <alignment vertical="center" wrapText="1"/>
    </xf>
    <xf numFmtId="0" fontId="10" fillId="5" borderId="8" xfId="7" applyFont="1" applyFill="1" applyBorder="1" applyAlignment="1">
      <alignment horizontal="center" vertical="center" wrapText="1"/>
    </xf>
    <xf numFmtId="0" fontId="10" fillId="5" borderId="6" xfId="7" applyFont="1" applyFill="1" applyBorder="1" applyAlignment="1">
      <alignment horizontal="center" vertical="center"/>
    </xf>
    <xf numFmtId="0" fontId="10" fillId="5" borderId="7" xfId="7" applyFont="1" applyFill="1" applyBorder="1" applyAlignment="1">
      <alignment horizontal="center" vertical="center" wrapText="1"/>
    </xf>
    <xf numFmtId="10" fontId="10" fillId="5" borderId="7" xfId="10" applyNumberFormat="1" applyFont="1" applyFill="1" applyBorder="1" applyAlignment="1">
      <alignment vertical="center"/>
    </xf>
    <xf numFmtId="0" fontId="7" fillId="6" borderId="6" xfId="7" applyFont="1" applyFill="1" applyBorder="1" applyAlignment="1">
      <alignment vertical="center" wrapText="1"/>
    </xf>
    <xf numFmtId="0" fontId="15" fillId="6" borderId="6" xfId="7" applyFont="1" applyFill="1" applyBorder="1" applyAlignment="1">
      <alignment horizontal="center" vertical="center" wrapText="1"/>
    </xf>
    <xf numFmtId="0" fontId="7" fillId="6" borderId="7" xfId="7" applyFont="1" applyFill="1" applyBorder="1" applyAlignment="1">
      <alignment vertical="center" wrapText="1"/>
    </xf>
    <xf numFmtId="0" fontId="11" fillId="6" borderId="6" xfId="7" applyFont="1" applyFill="1" applyBorder="1" applyAlignment="1">
      <alignment vertical="center" wrapText="1"/>
    </xf>
    <xf numFmtId="0" fontId="11" fillId="6" borderId="6" xfId="7" applyFont="1" applyFill="1" applyBorder="1" applyAlignment="1">
      <alignment horizontal="center" vertical="center" wrapText="1"/>
    </xf>
    <xf numFmtId="0" fontId="11" fillId="6" borderId="7" xfId="7" applyFont="1" applyFill="1" applyBorder="1" applyAlignment="1">
      <alignment vertical="center" wrapText="1"/>
    </xf>
    <xf numFmtId="0" fontId="3" fillId="7" borderId="4" xfId="7" applyFont="1" applyFill="1" applyBorder="1" applyAlignment="1">
      <alignment horizontal="center" vertical="center" wrapText="1"/>
    </xf>
    <xf numFmtId="0" fontId="3" fillId="7" borderId="4" xfId="7" applyFont="1" applyFill="1" applyBorder="1" applyAlignment="1">
      <alignment horizontal="center" vertical="center"/>
    </xf>
    <xf numFmtId="0" fontId="3" fillId="7" borderId="4" xfId="7" applyFont="1" applyFill="1" applyBorder="1" applyAlignment="1">
      <alignment horizontal="left" vertical="center" wrapText="1"/>
    </xf>
    <xf numFmtId="0" fontId="3" fillId="7" borderId="6" xfId="7" applyFont="1" applyFill="1" applyBorder="1" applyAlignment="1">
      <alignment horizontal="center" vertical="center"/>
    </xf>
    <xf numFmtId="170" fontId="7" fillId="0" borderId="4" xfId="1" applyNumberFormat="1" applyFont="1" applyBorder="1" applyAlignment="1">
      <alignment horizontal="right" vertical="center" wrapText="1"/>
    </xf>
    <xf numFmtId="171" fontId="10" fillId="0" borderId="4" xfId="0" applyNumberFormat="1" applyFont="1" applyFill="1" applyBorder="1" applyAlignment="1">
      <alignment horizontal="left" vertical="center" wrapText="1"/>
    </xf>
    <xf numFmtId="0" fontId="3" fillId="7" borderId="4" xfId="7" applyFont="1" applyFill="1" applyBorder="1" applyAlignment="1">
      <alignment horizontal="left" vertical="center"/>
    </xf>
    <xf numFmtId="0" fontId="7" fillId="6" borderId="6" xfId="7" applyFont="1" applyFill="1" applyBorder="1" applyAlignment="1">
      <alignment vertical="center"/>
    </xf>
    <xf numFmtId="0" fontId="7" fillId="6" borderId="6" xfId="7" applyFont="1" applyFill="1" applyBorder="1" applyAlignment="1">
      <alignment horizontal="center" vertical="center" wrapText="1"/>
    </xf>
    <xf numFmtId="0" fontId="7" fillId="6" borderId="7" xfId="7" applyFont="1" applyFill="1" applyBorder="1" applyAlignment="1">
      <alignment vertical="center"/>
    </xf>
    <xf numFmtId="0" fontId="8" fillId="7" borderId="4" xfId="7" applyFont="1" applyFill="1" applyBorder="1" applyAlignment="1">
      <alignment horizontal="left" vertical="center"/>
    </xf>
    <xf numFmtId="0" fontId="10" fillId="6" borderId="6" xfId="5" applyFont="1" applyFill="1" applyBorder="1" applyAlignment="1">
      <alignment vertical="center"/>
    </xf>
    <xf numFmtId="0" fontId="10" fillId="6" borderId="7" xfId="5" applyFont="1" applyFill="1" applyBorder="1" applyAlignment="1">
      <alignment vertical="center"/>
    </xf>
    <xf numFmtId="0" fontId="12" fillId="7" borderId="4" xfId="7" applyFont="1" applyFill="1" applyBorder="1" applyAlignment="1">
      <alignment horizontal="center" vertical="center"/>
    </xf>
    <xf numFmtId="37" fontId="8" fillId="7" borderId="4" xfId="11" applyNumberFormat="1" applyFont="1" applyFill="1" applyBorder="1" applyAlignment="1">
      <alignment horizontal="center" vertical="center" wrapText="1"/>
    </xf>
    <xf numFmtId="0" fontId="12" fillId="7" borderId="4" xfId="7" applyFont="1" applyFill="1" applyBorder="1" applyAlignment="1">
      <alignment horizontal="center" vertical="center" wrapText="1"/>
    </xf>
    <xf numFmtId="0" fontId="8" fillId="7" borderId="4" xfId="7" applyFont="1" applyFill="1" applyBorder="1" applyAlignment="1">
      <alignment horizontal="center" vertical="center" wrapText="1"/>
    </xf>
    <xf numFmtId="0" fontId="8" fillId="7" borderId="4" xfId="7" applyFont="1" applyFill="1" applyBorder="1" applyAlignment="1">
      <alignment horizontal="left" vertical="center" wrapText="1"/>
    </xf>
    <xf numFmtId="0" fontId="8" fillId="7" borderId="6" xfId="7" applyFont="1" applyFill="1" applyBorder="1" applyAlignment="1">
      <alignment horizontal="center" vertical="center" wrapText="1"/>
    </xf>
    <xf numFmtId="0" fontId="12" fillId="7" borderId="4" xfId="7" applyFont="1" applyFill="1" applyBorder="1" applyAlignment="1">
      <alignment horizontal="left" vertical="center" wrapText="1"/>
    </xf>
    <xf numFmtId="0" fontId="11" fillId="8" borderId="6" xfId="7" applyFont="1" applyFill="1" applyBorder="1" applyAlignment="1">
      <alignment vertical="center" wrapText="1"/>
    </xf>
    <xf numFmtId="0" fontId="11" fillId="8" borderId="6" xfId="7" applyFont="1" applyFill="1" applyBorder="1" applyAlignment="1">
      <alignment horizontal="center" vertical="center" wrapText="1"/>
    </xf>
    <xf numFmtId="0" fontId="11" fillId="8" borderId="7" xfId="7" applyFont="1" applyFill="1" applyBorder="1" applyAlignment="1">
      <alignment vertical="center" wrapText="1"/>
    </xf>
    <xf numFmtId="0" fontId="3" fillId="7" borderId="4" xfId="5" applyFont="1" applyFill="1" applyBorder="1" applyAlignment="1">
      <alignment horizontal="left" vertical="center" wrapText="1"/>
    </xf>
    <xf numFmtId="0" fontId="12" fillId="7" borderId="4" xfId="6" applyFont="1" applyFill="1" applyBorder="1" applyAlignment="1">
      <alignment horizontal="center" vertical="center"/>
    </xf>
    <xf numFmtId="0" fontId="3" fillId="7" borderId="4" xfId="5" applyFont="1" applyFill="1" applyBorder="1" applyAlignment="1">
      <alignment horizontal="left" vertical="center"/>
    </xf>
    <xf numFmtId="0" fontId="8" fillId="7" borderId="4" xfId="5" applyFont="1" applyFill="1" applyBorder="1" applyAlignment="1">
      <alignment horizontal="left" vertical="center" wrapText="1"/>
    </xf>
    <xf numFmtId="0" fontId="8" fillId="7" borderId="4" xfId="7" applyFont="1" applyFill="1" applyBorder="1" applyAlignment="1">
      <alignment horizontal="center" vertical="center"/>
    </xf>
    <xf numFmtId="0" fontId="10" fillId="6" borderId="6" xfId="7" applyFont="1" applyFill="1" applyBorder="1" applyAlignment="1">
      <alignment horizontal="center" vertical="center" wrapText="1"/>
    </xf>
    <xf numFmtId="0" fontId="10" fillId="6" borderId="6" xfId="7" applyFont="1" applyFill="1" applyBorder="1" applyAlignment="1">
      <alignment vertical="center" wrapText="1"/>
    </xf>
    <xf numFmtId="0" fontId="10" fillId="6" borderId="7" xfId="7" applyFont="1" applyFill="1" applyBorder="1" applyAlignment="1">
      <alignment vertical="center" wrapText="1"/>
    </xf>
    <xf numFmtId="0" fontId="3" fillId="7" borderId="4" xfId="8" applyFont="1" applyFill="1" applyBorder="1" applyAlignment="1">
      <alignment horizontal="left" vertical="center"/>
    </xf>
    <xf numFmtId="0" fontId="3" fillId="7" borderId="4" xfId="8" applyFont="1" applyFill="1" applyBorder="1" applyAlignment="1">
      <alignment horizontal="left" vertical="center" wrapText="1"/>
    </xf>
    <xf numFmtId="37" fontId="8" fillId="7" borderId="4" xfId="12" applyNumberFormat="1" applyFont="1" applyFill="1" applyBorder="1" applyAlignment="1">
      <alignment horizontal="center" vertical="center" wrapText="1"/>
    </xf>
    <xf numFmtId="164" fontId="10" fillId="5" borderId="4" xfId="9" applyFont="1" applyFill="1" applyBorder="1" applyAlignment="1">
      <alignment horizontal="center" vertical="center" wrapText="1"/>
    </xf>
    <xf numFmtId="170" fontId="11" fillId="5" borderId="4" xfId="1" applyNumberFormat="1" applyFont="1" applyFill="1" applyBorder="1" applyAlignment="1">
      <alignment horizontal="right" vertical="center" wrapText="1"/>
    </xf>
    <xf numFmtId="171" fontId="10" fillId="5" borderId="4" xfId="0" applyNumberFormat="1" applyFont="1" applyFill="1" applyBorder="1" applyAlignment="1">
      <alignment horizontal="left" vertical="center" wrapText="1"/>
    </xf>
    <xf numFmtId="0" fontId="9" fillId="9" borderId="4" xfId="7" applyFont="1" applyFill="1" applyBorder="1" applyAlignment="1">
      <alignment horizontal="center" vertical="center" wrapText="1"/>
    </xf>
    <xf numFmtId="0" fontId="9" fillId="9" borderId="6" xfId="7" applyFont="1" applyFill="1" applyBorder="1" applyAlignment="1">
      <alignment horizontal="center" vertical="center" wrapText="1"/>
    </xf>
    <xf numFmtId="170" fontId="9" fillId="9" borderId="9" xfId="0" applyNumberFormat="1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 wrapText="1"/>
    </xf>
    <xf numFmtId="0" fontId="10" fillId="5" borderId="4" xfId="7" applyFont="1" applyFill="1" applyBorder="1" applyAlignment="1">
      <alignment horizontal="center" vertical="center"/>
    </xf>
    <xf numFmtId="0" fontId="10" fillId="5" borderId="4" xfId="7" applyFont="1" applyFill="1" applyBorder="1" applyAlignment="1">
      <alignment horizontal="center" vertical="center" wrapText="1"/>
    </xf>
    <xf numFmtId="0" fontId="10" fillId="5" borderId="6" xfId="7" applyFont="1" applyFill="1" applyBorder="1" applyAlignment="1">
      <alignment horizontal="center" vertical="center" wrapText="1"/>
    </xf>
    <xf numFmtId="0" fontId="10" fillId="5" borderId="7" xfId="7" applyFont="1" applyFill="1" applyBorder="1" applyAlignment="1">
      <alignment vertical="center" wrapText="1"/>
    </xf>
    <xf numFmtId="0" fontId="7" fillId="10" borderId="4" xfId="7" applyFont="1" applyFill="1" applyBorder="1" applyAlignment="1">
      <alignment horizontal="center" vertical="center" wrapText="1"/>
    </xf>
    <xf numFmtId="0" fontId="15" fillId="10" borderId="6" xfId="7" applyFont="1" applyFill="1" applyBorder="1" applyAlignment="1">
      <alignment horizontal="center" vertical="center" wrapText="1"/>
    </xf>
    <xf numFmtId="0" fontId="7" fillId="10" borderId="7" xfId="7" applyFont="1" applyFill="1" applyBorder="1" applyAlignment="1">
      <alignment vertical="center" wrapText="1"/>
    </xf>
    <xf numFmtId="0" fontId="11" fillId="10" borderId="4" xfId="7" applyFont="1" applyFill="1" applyBorder="1" applyAlignment="1">
      <alignment horizontal="center" vertical="center" wrapText="1"/>
    </xf>
    <xf numFmtId="0" fontId="11" fillId="10" borderId="6" xfId="7" applyFont="1" applyFill="1" applyBorder="1" applyAlignment="1">
      <alignment horizontal="center" vertical="center" wrapText="1"/>
    </xf>
    <xf numFmtId="0" fontId="11" fillId="10" borderId="7" xfId="7" applyFont="1" applyFill="1" applyBorder="1" applyAlignment="1">
      <alignment vertical="center" wrapText="1"/>
    </xf>
    <xf numFmtId="0" fontId="11" fillId="10" borderId="6" xfId="7" applyFont="1" applyFill="1" applyBorder="1" applyAlignment="1">
      <alignment vertical="center" wrapText="1"/>
    </xf>
    <xf numFmtId="0" fontId="7" fillId="10" borderId="6" xfId="7" applyFont="1" applyFill="1" applyBorder="1" applyAlignment="1">
      <alignment vertical="center" wrapText="1"/>
    </xf>
    <xf numFmtId="0" fontId="11" fillId="11" borderId="6" xfId="7" applyFont="1" applyFill="1" applyBorder="1" applyAlignment="1">
      <alignment vertical="center" wrapText="1"/>
    </xf>
    <xf numFmtId="0" fontId="11" fillId="11" borderId="6" xfId="7" applyFont="1" applyFill="1" applyBorder="1" applyAlignment="1">
      <alignment horizontal="center" vertical="center" wrapText="1"/>
    </xf>
    <xf numFmtId="0" fontId="11" fillId="11" borderId="7" xfId="7" applyFont="1" applyFill="1" applyBorder="1" applyAlignment="1">
      <alignment vertical="center" wrapText="1"/>
    </xf>
    <xf numFmtId="0" fontId="10" fillId="10" borderId="6" xfId="5" applyFont="1" applyFill="1" applyBorder="1" applyAlignment="1">
      <alignment vertical="center"/>
    </xf>
    <xf numFmtId="0" fontId="10" fillId="10" borderId="6" xfId="5" applyFont="1" applyFill="1" applyBorder="1" applyAlignment="1">
      <alignment horizontal="center" vertical="center" wrapText="1"/>
    </xf>
    <xf numFmtId="0" fontId="10" fillId="10" borderId="7" xfId="5" applyFont="1" applyFill="1" applyBorder="1" applyAlignment="1">
      <alignment vertical="center"/>
    </xf>
    <xf numFmtId="0" fontId="11" fillId="10" borderId="6" xfId="7" applyFont="1" applyFill="1" applyBorder="1" applyAlignment="1">
      <alignment vertical="center"/>
    </xf>
    <xf numFmtId="0" fontId="11" fillId="10" borderId="7" xfId="7" applyFont="1" applyFill="1" applyBorder="1" applyAlignment="1">
      <alignment vertical="center"/>
    </xf>
    <xf numFmtId="0" fontId="3" fillId="7" borderId="4" xfId="7" applyFont="1" applyFill="1" applyBorder="1" applyAlignment="1" applyProtection="1">
      <alignment horizontal="left" vertical="center" wrapText="1"/>
      <protection locked="0"/>
    </xf>
    <xf numFmtId="0" fontId="10" fillId="10" borderId="6" xfId="7" applyFont="1" applyFill="1" applyBorder="1" applyAlignment="1">
      <alignment vertical="center" wrapText="1"/>
    </xf>
    <xf numFmtId="0" fontId="10" fillId="10" borderId="6" xfId="7" applyFont="1" applyFill="1" applyBorder="1" applyAlignment="1">
      <alignment horizontal="center" vertical="center" wrapText="1"/>
    </xf>
    <xf numFmtId="0" fontId="10" fillId="10" borderId="7" xfId="7" applyFont="1" applyFill="1" applyBorder="1" applyAlignment="1">
      <alignment vertical="center" wrapText="1"/>
    </xf>
    <xf numFmtId="164" fontId="7" fillId="5" borderId="4" xfId="9" applyFont="1" applyFill="1" applyBorder="1" applyAlignment="1">
      <alignment horizontal="center" vertical="center" wrapText="1"/>
    </xf>
    <xf numFmtId="170" fontId="7" fillId="0" borderId="4" xfId="0" applyNumberFormat="1" applyFont="1" applyBorder="1" applyAlignment="1">
      <alignment wrapText="1"/>
    </xf>
    <xf numFmtId="0" fontId="7" fillId="0" borderId="4" xfId="0" applyFont="1" applyBorder="1"/>
    <xf numFmtId="164" fontId="9" fillId="9" borderId="4" xfId="9" applyFont="1" applyFill="1" applyBorder="1" applyAlignment="1">
      <alignment horizontal="center" vertical="center" wrapText="1"/>
    </xf>
    <xf numFmtId="170" fontId="9" fillId="9" borderId="4" xfId="1" applyNumberFormat="1" applyFont="1" applyFill="1" applyBorder="1" applyAlignment="1">
      <alignment horizontal="right" vertical="center" wrapText="1"/>
    </xf>
    <xf numFmtId="171" fontId="10" fillId="9" borderId="4" xfId="0" applyNumberFormat="1" applyFont="1" applyFill="1" applyBorder="1" applyAlignment="1">
      <alignment horizontal="left" vertical="center" wrapText="1"/>
    </xf>
  </cellXfs>
  <cellStyles count="13">
    <cellStyle name="MainTitle" xfId="2"/>
    <cellStyle name="Millares" xfId="1" builtinId="3"/>
    <cellStyle name="Millares 2" xfId="11"/>
    <cellStyle name="Millares 2 2 3" xfId="9"/>
    <cellStyle name="Millares 2 2 3 2" xfId="12"/>
    <cellStyle name="Normal" xfId="0" builtinId="0"/>
    <cellStyle name="Normal 11" xfId="8"/>
    <cellStyle name="Normal 2 12" xfId="7"/>
    <cellStyle name="Normal 41 2" xfId="3"/>
    <cellStyle name="Normal 45" xfId="5"/>
    <cellStyle name="Normal 48" xfId="6"/>
    <cellStyle name="Normal 51" xfId="4"/>
    <cellStyle name="Porcentaje" xfId="10" builtinId="5"/>
  </cellStyles>
  <dxfs count="210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8"/>
  <sheetViews>
    <sheetView tabSelected="1" workbookViewId="0">
      <pane ySplit="6" topLeftCell="A1076" activePane="bottomLeft" state="frozen"/>
      <selection pane="bottomLeft" activeCell="C13" sqref="C13"/>
    </sheetView>
  </sheetViews>
  <sheetFormatPr baseColWidth="10" defaultRowHeight="12" x14ac:dyDescent="0.2"/>
  <cols>
    <col min="1" max="2" width="11.42578125" style="1"/>
    <col min="3" max="3" width="49.140625" style="1" customWidth="1"/>
    <col min="4" max="5" width="11.42578125" style="1"/>
    <col min="6" max="6" width="17.28515625" style="17" customWidth="1"/>
    <col min="7" max="7" width="17.28515625" style="1" customWidth="1"/>
    <col min="8" max="8" width="15.140625" style="1" bestFit="1" customWidth="1"/>
    <col min="9" max="16384" width="11.42578125" style="1"/>
  </cols>
  <sheetData>
    <row r="1" spans="1:7" ht="54.75" customHeight="1" thickBot="1" x14ac:dyDescent="0.25">
      <c r="A1" s="18" t="s">
        <v>905</v>
      </c>
      <c r="B1" s="19"/>
      <c r="C1" s="19"/>
      <c r="D1" s="19"/>
      <c r="E1" s="19"/>
      <c r="F1" s="19"/>
      <c r="G1" s="20"/>
    </row>
    <row r="2" spans="1:7" ht="15" x14ac:dyDescent="0.2">
      <c r="A2" s="21" t="s">
        <v>0</v>
      </c>
      <c r="B2" s="21"/>
      <c r="C2" s="21"/>
      <c r="D2" s="22"/>
      <c r="E2" s="22"/>
      <c r="F2" s="22"/>
      <c r="G2" s="22"/>
    </row>
    <row r="3" spans="1:7" ht="15" x14ac:dyDescent="0.2">
      <c r="A3" s="23" t="s">
        <v>1</v>
      </c>
      <c r="B3" s="23"/>
      <c r="C3" s="23"/>
      <c r="D3" s="24"/>
      <c r="E3" s="24"/>
      <c r="F3" s="24"/>
      <c r="G3" s="24"/>
    </row>
    <row r="4" spans="1:7" x14ac:dyDescent="0.2">
      <c r="A4" s="2"/>
      <c r="B4" s="2"/>
      <c r="C4" s="2"/>
      <c r="D4" s="3"/>
      <c r="E4" s="3"/>
      <c r="F4" s="16"/>
      <c r="G4" s="3"/>
    </row>
    <row r="5" spans="1:7" ht="15" customHeight="1" x14ac:dyDescent="0.2">
      <c r="A5" s="29" t="s">
        <v>2</v>
      </c>
      <c r="B5" s="29" t="s">
        <v>3</v>
      </c>
      <c r="C5" s="29" t="s">
        <v>4</v>
      </c>
      <c r="D5" s="29" t="s">
        <v>5</v>
      </c>
      <c r="E5" s="30" t="s">
        <v>6</v>
      </c>
      <c r="F5" s="27" t="s">
        <v>7</v>
      </c>
      <c r="G5" s="27" t="s">
        <v>8</v>
      </c>
    </row>
    <row r="6" spans="1:7" ht="33.75" customHeight="1" x14ac:dyDescent="0.2">
      <c r="A6" s="29"/>
      <c r="B6" s="29"/>
      <c r="C6" s="29"/>
      <c r="D6" s="29"/>
      <c r="E6" s="30"/>
      <c r="F6" s="27"/>
      <c r="G6" s="27"/>
    </row>
    <row r="7" spans="1:7" ht="24" x14ac:dyDescent="0.2">
      <c r="A7" s="31"/>
      <c r="B7" s="32" t="s">
        <v>901</v>
      </c>
      <c r="C7" s="33" t="s">
        <v>902</v>
      </c>
      <c r="D7" s="34"/>
      <c r="E7" s="35"/>
      <c r="F7" s="4"/>
      <c r="G7" s="4"/>
    </row>
    <row r="8" spans="1:7" x14ac:dyDescent="0.2">
      <c r="A8" s="36"/>
      <c r="B8" s="36"/>
      <c r="C8" s="37" t="s">
        <v>906</v>
      </c>
      <c r="D8" s="38"/>
      <c r="E8" s="38"/>
      <c r="F8" s="38"/>
      <c r="G8" s="38"/>
    </row>
    <row r="9" spans="1:7" x14ac:dyDescent="0.2">
      <c r="A9" s="39"/>
      <c r="B9" s="39"/>
      <c r="C9" s="40" t="s">
        <v>9</v>
      </c>
      <c r="D9" s="41"/>
      <c r="E9" s="41"/>
      <c r="F9" s="41"/>
      <c r="G9" s="41"/>
    </row>
    <row r="10" spans="1:7" x14ac:dyDescent="0.2">
      <c r="A10" s="42">
        <f>+COUNT(B$6:$D10)</f>
        <v>1</v>
      </c>
      <c r="B10" s="43">
        <v>23181700</v>
      </c>
      <c r="C10" s="44" t="s">
        <v>10</v>
      </c>
      <c r="D10" s="43" t="s">
        <v>11</v>
      </c>
      <c r="E10" s="45">
        <v>1</v>
      </c>
      <c r="F10" s="46">
        <v>72361</v>
      </c>
      <c r="G10" s="47"/>
    </row>
    <row r="11" spans="1:7" x14ac:dyDescent="0.2">
      <c r="A11" s="42">
        <f>+COUNT(B$6:$D11)</f>
        <v>2</v>
      </c>
      <c r="B11" s="43">
        <v>23181700</v>
      </c>
      <c r="C11" s="44" t="s">
        <v>12</v>
      </c>
      <c r="D11" s="43" t="s">
        <v>11</v>
      </c>
      <c r="E11" s="45">
        <v>1</v>
      </c>
      <c r="F11" s="46">
        <v>239622</v>
      </c>
      <c r="G11" s="47"/>
    </row>
    <row r="12" spans="1:7" x14ac:dyDescent="0.2">
      <c r="A12" s="42">
        <f>+COUNT(B$6:$D12)</f>
        <v>3</v>
      </c>
      <c r="B12" s="43">
        <v>23181700</v>
      </c>
      <c r="C12" s="44" t="s">
        <v>13</v>
      </c>
      <c r="D12" s="43" t="s">
        <v>11</v>
      </c>
      <c r="E12" s="45">
        <v>1</v>
      </c>
      <c r="F12" s="46">
        <v>1573340</v>
      </c>
      <c r="G12" s="47"/>
    </row>
    <row r="13" spans="1:7" x14ac:dyDescent="0.2">
      <c r="A13" s="42">
        <f>+COUNT(B$6:$D13)</f>
        <v>4</v>
      </c>
      <c r="B13" s="43">
        <v>23181700</v>
      </c>
      <c r="C13" s="44" t="s">
        <v>14</v>
      </c>
      <c r="D13" s="43" t="s">
        <v>11</v>
      </c>
      <c r="E13" s="45">
        <v>1</v>
      </c>
      <c r="F13" s="46">
        <v>1867845</v>
      </c>
      <c r="G13" s="47"/>
    </row>
    <row r="14" spans="1:7" x14ac:dyDescent="0.2">
      <c r="A14" s="42">
        <f>+COUNT(B$6:$D14)</f>
        <v>5</v>
      </c>
      <c r="B14" s="43">
        <v>23181700</v>
      </c>
      <c r="C14" s="44" t="s">
        <v>15</v>
      </c>
      <c r="D14" s="43" t="s">
        <v>11</v>
      </c>
      <c r="E14" s="45">
        <v>1</v>
      </c>
      <c r="F14" s="46">
        <v>668873</v>
      </c>
      <c r="G14" s="47"/>
    </row>
    <row r="15" spans="1:7" x14ac:dyDescent="0.2">
      <c r="A15" s="42">
        <f>+COUNT(B$6:$D15)</f>
        <v>6</v>
      </c>
      <c r="B15" s="43">
        <v>23181700</v>
      </c>
      <c r="C15" s="44" t="s">
        <v>16</v>
      </c>
      <c r="D15" s="43" t="s">
        <v>11</v>
      </c>
      <c r="E15" s="45">
        <v>1</v>
      </c>
      <c r="F15" s="46">
        <v>302710</v>
      </c>
      <c r="G15" s="47"/>
    </row>
    <row r="16" spans="1:7" x14ac:dyDescent="0.2">
      <c r="A16" s="42">
        <f>+COUNT(B$6:$D16)</f>
        <v>7</v>
      </c>
      <c r="B16" s="43">
        <v>24131500</v>
      </c>
      <c r="C16" s="44" t="s">
        <v>17</v>
      </c>
      <c r="D16" s="43" t="s">
        <v>11</v>
      </c>
      <c r="E16" s="45">
        <v>1</v>
      </c>
      <c r="F16" s="46">
        <v>632205</v>
      </c>
      <c r="G16" s="47"/>
    </row>
    <row r="17" spans="1:7" x14ac:dyDescent="0.2">
      <c r="A17" s="42">
        <f>+COUNT(B$6:$D17)</f>
        <v>8</v>
      </c>
      <c r="B17" s="43">
        <v>23181700</v>
      </c>
      <c r="C17" s="44" t="s">
        <v>18</v>
      </c>
      <c r="D17" s="43" t="s">
        <v>11</v>
      </c>
      <c r="E17" s="45">
        <v>1</v>
      </c>
      <c r="F17" s="46">
        <v>744612</v>
      </c>
      <c r="G17" s="47"/>
    </row>
    <row r="18" spans="1:7" x14ac:dyDescent="0.2">
      <c r="A18" s="42">
        <f>+COUNT(B$6:$D18)</f>
        <v>9</v>
      </c>
      <c r="B18" s="43">
        <v>23181700</v>
      </c>
      <c r="C18" s="44" t="s">
        <v>19</v>
      </c>
      <c r="D18" s="43" t="s">
        <v>11</v>
      </c>
      <c r="E18" s="45">
        <v>1</v>
      </c>
      <c r="F18" s="46">
        <v>308164</v>
      </c>
      <c r="G18" s="47"/>
    </row>
    <row r="19" spans="1:7" x14ac:dyDescent="0.2">
      <c r="A19" s="42">
        <f>+COUNT(B$6:$D19)</f>
        <v>10</v>
      </c>
      <c r="B19" s="43">
        <v>23181700</v>
      </c>
      <c r="C19" s="44" t="s">
        <v>20</v>
      </c>
      <c r="D19" s="43" t="s">
        <v>11</v>
      </c>
      <c r="E19" s="45">
        <v>1</v>
      </c>
      <c r="F19" s="46">
        <v>55765</v>
      </c>
      <c r="G19" s="47"/>
    </row>
    <row r="20" spans="1:7" x14ac:dyDescent="0.2">
      <c r="A20" s="42">
        <f>+COUNT(B$6:$D20)</f>
        <v>11</v>
      </c>
      <c r="B20" s="43">
        <v>23181700</v>
      </c>
      <c r="C20" s="44" t="s">
        <v>21</v>
      </c>
      <c r="D20" s="43" t="s">
        <v>11</v>
      </c>
      <c r="E20" s="45">
        <v>1</v>
      </c>
      <c r="F20" s="46">
        <v>14952834</v>
      </c>
      <c r="G20" s="47"/>
    </row>
    <row r="21" spans="1:7" x14ac:dyDescent="0.2">
      <c r="A21" s="42">
        <f>+COUNT(B$6:$D21)</f>
        <v>12</v>
      </c>
      <c r="B21" s="43">
        <v>23181700</v>
      </c>
      <c r="C21" s="44" t="s">
        <v>22</v>
      </c>
      <c r="D21" s="43" t="s">
        <v>11</v>
      </c>
      <c r="E21" s="45">
        <v>1</v>
      </c>
      <c r="F21" s="46">
        <v>46529</v>
      </c>
      <c r="G21" s="47"/>
    </row>
    <row r="22" spans="1:7" ht="24" x14ac:dyDescent="0.2">
      <c r="A22" s="42">
        <f>+COUNT(B$6:$D22)</f>
        <v>13</v>
      </c>
      <c r="B22" s="43">
        <v>23181700</v>
      </c>
      <c r="C22" s="44" t="s">
        <v>23</v>
      </c>
      <c r="D22" s="43" t="s">
        <v>11</v>
      </c>
      <c r="E22" s="45">
        <v>1</v>
      </c>
      <c r="F22" s="46">
        <v>8442</v>
      </c>
      <c r="G22" s="47"/>
    </row>
    <row r="23" spans="1:7" ht="24" x14ac:dyDescent="0.2">
      <c r="A23" s="42">
        <f>+COUNT(B$6:$D23)</f>
        <v>14</v>
      </c>
      <c r="B23" s="43">
        <v>23181700</v>
      </c>
      <c r="C23" s="44" t="s">
        <v>24</v>
      </c>
      <c r="D23" s="43" t="s">
        <v>11</v>
      </c>
      <c r="E23" s="45">
        <v>1</v>
      </c>
      <c r="F23" s="46">
        <v>7992</v>
      </c>
      <c r="G23" s="47"/>
    </row>
    <row r="24" spans="1:7" x14ac:dyDescent="0.2">
      <c r="A24" s="42">
        <f>+COUNT(B$6:$D24)</f>
        <v>15</v>
      </c>
      <c r="B24" s="43">
        <v>23181700</v>
      </c>
      <c r="C24" s="44" t="s">
        <v>25</v>
      </c>
      <c r="D24" s="43" t="s">
        <v>11</v>
      </c>
      <c r="E24" s="45">
        <v>1</v>
      </c>
      <c r="F24" s="46">
        <v>17007</v>
      </c>
      <c r="G24" s="47"/>
    </row>
    <row r="25" spans="1:7" x14ac:dyDescent="0.2">
      <c r="A25" s="42">
        <f>+COUNT(B$6:$D25)</f>
        <v>16</v>
      </c>
      <c r="B25" s="43">
        <v>23181700</v>
      </c>
      <c r="C25" s="44" t="s">
        <v>26</v>
      </c>
      <c r="D25" s="43" t="s">
        <v>27</v>
      </c>
      <c r="E25" s="45">
        <v>1</v>
      </c>
      <c r="F25" s="46">
        <v>920511</v>
      </c>
      <c r="G25" s="47"/>
    </row>
    <row r="26" spans="1:7" x14ac:dyDescent="0.2">
      <c r="A26" s="42">
        <f>+COUNT(B$6:$D26)</f>
        <v>17</v>
      </c>
      <c r="B26" s="43">
        <v>23181700</v>
      </c>
      <c r="C26" s="44" t="s">
        <v>28</v>
      </c>
      <c r="D26" s="43" t="s">
        <v>27</v>
      </c>
      <c r="E26" s="45">
        <v>1</v>
      </c>
      <c r="F26" s="46">
        <v>1058656</v>
      </c>
      <c r="G26" s="47"/>
    </row>
    <row r="27" spans="1:7" x14ac:dyDescent="0.2">
      <c r="A27" s="42">
        <f>+COUNT(B$6:$D27)</f>
        <v>18</v>
      </c>
      <c r="B27" s="43">
        <v>23181700</v>
      </c>
      <c r="C27" s="44" t="s">
        <v>29</v>
      </c>
      <c r="D27" s="43" t="s">
        <v>27</v>
      </c>
      <c r="E27" s="45">
        <v>1</v>
      </c>
      <c r="F27" s="46">
        <v>783265</v>
      </c>
      <c r="G27" s="47"/>
    </row>
    <row r="28" spans="1:7" x14ac:dyDescent="0.2">
      <c r="A28" s="42">
        <f>+COUNT(B$6:$D28)</f>
        <v>19</v>
      </c>
      <c r="B28" s="43">
        <v>23181700</v>
      </c>
      <c r="C28" s="44" t="s">
        <v>30</v>
      </c>
      <c r="D28" s="43" t="s">
        <v>11</v>
      </c>
      <c r="E28" s="45">
        <v>1</v>
      </c>
      <c r="F28" s="46">
        <v>333797</v>
      </c>
      <c r="G28" s="47"/>
    </row>
    <row r="29" spans="1:7" x14ac:dyDescent="0.2">
      <c r="A29" s="42">
        <f>+COUNT(B$6:$D29)</f>
        <v>20</v>
      </c>
      <c r="B29" s="43">
        <v>23181700</v>
      </c>
      <c r="C29" s="44" t="s">
        <v>31</v>
      </c>
      <c r="D29" s="43" t="s">
        <v>11</v>
      </c>
      <c r="E29" s="45">
        <v>1</v>
      </c>
      <c r="F29" s="46">
        <v>403512</v>
      </c>
      <c r="G29" s="47"/>
    </row>
    <row r="30" spans="1:7" x14ac:dyDescent="0.2">
      <c r="A30" s="42">
        <f>+COUNT(B$6:$D30)</f>
        <v>21</v>
      </c>
      <c r="B30" s="43">
        <v>23181700</v>
      </c>
      <c r="C30" s="44" t="s">
        <v>32</v>
      </c>
      <c r="D30" s="43" t="s">
        <v>11</v>
      </c>
      <c r="E30" s="45">
        <v>1</v>
      </c>
      <c r="F30" s="46">
        <v>1024194</v>
      </c>
      <c r="G30" s="47"/>
    </row>
    <row r="31" spans="1:7" ht="24" x14ac:dyDescent="0.2">
      <c r="A31" s="42">
        <f>+COUNT(B$6:$D31)</f>
        <v>22</v>
      </c>
      <c r="B31" s="43">
        <v>23181700</v>
      </c>
      <c r="C31" s="44" t="s">
        <v>33</v>
      </c>
      <c r="D31" s="43" t="s">
        <v>11</v>
      </c>
      <c r="E31" s="45">
        <v>1</v>
      </c>
      <c r="F31" s="46">
        <v>733388</v>
      </c>
      <c r="G31" s="47"/>
    </row>
    <row r="32" spans="1:7" ht="24" x14ac:dyDescent="0.2">
      <c r="A32" s="42">
        <f>+COUNT(B$6:$D32)</f>
        <v>23</v>
      </c>
      <c r="B32" s="43">
        <v>23181700</v>
      </c>
      <c r="C32" s="44" t="s">
        <v>34</v>
      </c>
      <c r="D32" s="43" t="s">
        <v>11</v>
      </c>
      <c r="E32" s="45">
        <v>1</v>
      </c>
      <c r="F32" s="46">
        <v>229867</v>
      </c>
      <c r="G32" s="47"/>
    </row>
    <row r="33" spans="1:7" x14ac:dyDescent="0.2">
      <c r="A33" s="42">
        <f>+COUNT(B$6:$D33)</f>
        <v>24</v>
      </c>
      <c r="B33" s="43">
        <v>23181700</v>
      </c>
      <c r="C33" s="44" t="s">
        <v>35</v>
      </c>
      <c r="D33" s="43" t="s">
        <v>11</v>
      </c>
      <c r="E33" s="45">
        <v>1</v>
      </c>
      <c r="F33" s="46">
        <v>467567</v>
      </c>
      <c r="G33" s="47"/>
    </row>
    <row r="34" spans="1:7" x14ac:dyDescent="0.2">
      <c r="A34" s="42">
        <f>+COUNT(B$6:$D34)</f>
        <v>25</v>
      </c>
      <c r="B34" s="43">
        <v>23181700</v>
      </c>
      <c r="C34" s="44" t="s">
        <v>36</v>
      </c>
      <c r="D34" s="43" t="s">
        <v>11</v>
      </c>
      <c r="E34" s="45">
        <v>1</v>
      </c>
      <c r="F34" s="46">
        <v>277775</v>
      </c>
      <c r="G34" s="47"/>
    </row>
    <row r="35" spans="1:7" x14ac:dyDescent="0.2">
      <c r="A35" s="42">
        <f>+COUNT(B$6:$D35)</f>
        <v>26</v>
      </c>
      <c r="B35" s="43">
        <v>23181700</v>
      </c>
      <c r="C35" s="44" t="s">
        <v>37</v>
      </c>
      <c r="D35" s="43" t="s">
        <v>11</v>
      </c>
      <c r="E35" s="45">
        <v>1</v>
      </c>
      <c r="F35" s="46">
        <v>128418</v>
      </c>
      <c r="G35" s="47"/>
    </row>
    <row r="36" spans="1:7" x14ac:dyDescent="0.2">
      <c r="A36" s="42">
        <f>+COUNT(B$6:$D36)</f>
        <v>27</v>
      </c>
      <c r="B36" s="43">
        <v>23181700</v>
      </c>
      <c r="C36" s="44" t="s">
        <v>38</v>
      </c>
      <c r="D36" s="43" t="s">
        <v>11</v>
      </c>
      <c r="E36" s="45">
        <v>1</v>
      </c>
      <c r="F36" s="46">
        <v>1444930</v>
      </c>
      <c r="G36" s="47"/>
    </row>
    <row r="37" spans="1:7" x14ac:dyDescent="0.2">
      <c r="A37" s="42">
        <f>+COUNT(B$6:$D37)</f>
        <v>28</v>
      </c>
      <c r="B37" s="43">
        <v>23181700</v>
      </c>
      <c r="C37" s="44" t="s">
        <v>39</v>
      </c>
      <c r="D37" s="43" t="s">
        <v>11</v>
      </c>
      <c r="E37" s="45">
        <v>1</v>
      </c>
      <c r="F37" s="46">
        <v>197914</v>
      </c>
      <c r="G37" s="47"/>
    </row>
    <row r="38" spans="1:7" x14ac:dyDescent="0.2">
      <c r="A38" s="42">
        <f>+COUNT(B$6:$D38)</f>
        <v>29</v>
      </c>
      <c r="B38" s="43">
        <v>26101700</v>
      </c>
      <c r="C38" s="44" t="s">
        <v>40</v>
      </c>
      <c r="D38" s="43" t="s">
        <v>11</v>
      </c>
      <c r="E38" s="45">
        <v>1</v>
      </c>
      <c r="F38" s="46">
        <v>261246</v>
      </c>
      <c r="G38" s="47"/>
    </row>
    <row r="39" spans="1:7" x14ac:dyDescent="0.2">
      <c r="A39" s="42">
        <f>+COUNT(B$6:$D39)</f>
        <v>30</v>
      </c>
      <c r="B39" s="42">
        <v>31171504</v>
      </c>
      <c r="C39" s="44" t="s">
        <v>41</v>
      </c>
      <c r="D39" s="43" t="s">
        <v>11</v>
      </c>
      <c r="E39" s="45">
        <v>1</v>
      </c>
      <c r="F39" s="46">
        <v>122004</v>
      </c>
      <c r="G39" s="47"/>
    </row>
    <row r="40" spans="1:7" x14ac:dyDescent="0.2">
      <c r="A40" s="42">
        <f>+COUNT(B$6:$D40)</f>
        <v>31</v>
      </c>
      <c r="B40" s="43">
        <v>23181500</v>
      </c>
      <c r="C40" s="44" t="s">
        <v>42</v>
      </c>
      <c r="D40" s="43" t="s">
        <v>11</v>
      </c>
      <c r="E40" s="45">
        <v>1</v>
      </c>
      <c r="F40" s="46">
        <v>48753</v>
      </c>
      <c r="G40" s="47"/>
    </row>
    <row r="41" spans="1:7" x14ac:dyDescent="0.2">
      <c r="A41" s="42">
        <f>+COUNT(B$6:$D41)</f>
        <v>32</v>
      </c>
      <c r="B41" s="43">
        <v>23181700</v>
      </c>
      <c r="C41" s="44" t="s">
        <v>43</v>
      </c>
      <c r="D41" s="43" t="s">
        <v>11</v>
      </c>
      <c r="E41" s="45">
        <v>1</v>
      </c>
      <c r="F41" s="46">
        <v>624333</v>
      </c>
      <c r="G41" s="47"/>
    </row>
    <row r="42" spans="1:7" x14ac:dyDescent="0.2">
      <c r="A42" s="42">
        <f>+COUNT(B$6:$D42)</f>
        <v>33</v>
      </c>
      <c r="B42" s="9">
        <v>30264700</v>
      </c>
      <c r="C42" s="44" t="s">
        <v>44</v>
      </c>
      <c r="D42" s="43" t="s">
        <v>45</v>
      </c>
      <c r="E42" s="45">
        <v>1</v>
      </c>
      <c r="F42" s="46">
        <v>10551</v>
      </c>
      <c r="G42" s="47"/>
    </row>
    <row r="43" spans="1:7" x14ac:dyDescent="0.2">
      <c r="A43" s="42">
        <f>+COUNT(B$6:$D43)</f>
        <v>34</v>
      </c>
      <c r="B43" s="43">
        <v>23181700</v>
      </c>
      <c r="C43" s="44" t="s">
        <v>46</v>
      </c>
      <c r="D43" s="43" t="s">
        <v>11</v>
      </c>
      <c r="E43" s="45">
        <v>1</v>
      </c>
      <c r="F43" s="46">
        <v>148529</v>
      </c>
      <c r="G43" s="47"/>
    </row>
    <row r="44" spans="1:7" x14ac:dyDescent="0.2">
      <c r="A44" s="42">
        <f>+COUNT(B$6:$D44)</f>
        <v>35</v>
      </c>
      <c r="B44" s="43">
        <v>23181700</v>
      </c>
      <c r="C44" s="44" t="s">
        <v>47</v>
      </c>
      <c r="D44" s="43" t="s">
        <v>11</v>
      </c>
      <c r="E44" s="45">
        <v>1</v>
      </c>
      <c r="F44" s="46">
        <v>483323</v>
      </c>
      <c r="G44" s="47"/>
    </row>
    <row r="45" spans="1:7" x14ac:dyDescent="0.2">
      <c r="A45" s="42">
        <f>+COUNT(B$6:$D45)</f>
        <v>36</v>
      </c>
      <c r="B45" s="43">
        <v>23181700</v>
      </c>
      <c r="C45" s="44" t="s">
        <v>48</v>
      </c>
      <c r="D45" s="43" t="s">
        <v>27</v>
      </c>
      <c r="E45" s="45">
        <v>1</v>
      </c>
      <c r="F45" s="46">
        <v>51596</v>
      </c>
      <c r="G45" s="47"/>
    </row>
    <row r="46" spans="1:7" x14ac:dyDescent="0.2">
      <c r="A46" s="42">
        <f>+COUNT(B$6:$D46)</f>
        <v>37</v>
      </c>
      <c r="B46" s="43">
        <v>23181700</v>
      </c>
      <c r="C46" s="44" t="s">
        <v>49</v>
      </c>
      <c r="D46" s="43" t="s">
        <v>11</v>
      </c>
      <c r="E46" s="45">
        <v>1</v>
      </c>
      <c r="F46" s="46">
        <v>107574</v>
      </c>
      <c r="G46" s="47"/>
    </row>
    <row r="47" spans="1:7" x14ac:dyDescent="0.2">
      <c r="A47" s="42">
        <f>+COUNT(B$6:$D47)</f>
        <v>38</v>
      </c>
      <c r="B47" s="43">
        <v>23181700</v>
      </c>
      <c r="C47" s="48" t="s">
        <v>50</v>
      </c>
      <c r="D47" s="43" t="s">
        <v>11</v>
      </c>
      <c r="E47" s="45">
        <v>1</v>
      </c>
      <c r="F47" s="46">
        <v>211196</v>
      </c>
      <c r="G47" s="47"/>
    </row>
    <row r="48" spans="1:7" ht="24" x14ac:dyDescent="0.2">
      <c r="A48" s="49"/>
      <c r="B48" s="49"/>
      <c r="C48" s="50" t="s">
        <v>51</v>
      </c>
      <c r="D48" s="51"/>
      <c r="E48" s="51"/>
      <c r="F48" s="51"/>
      <c r="G48" s="51"/>
    </row>
    <row r="49" spans="1:7" x14ac:dyDescent="0.2">
      <c r="A49" s="42">
        <f>+COUNT(B$6:$D49)</f>
        <v>39</v>
      </c>
      <c r="B49" s="43">
        <v>23181700</v>
      </c>
      <c r="C49" s="44" t="s">
        <v>10</v>
      </c>
      <c r="D49" s="43" t="s">
        <v>11</v>
      </c>
      <c r="E49" s="45">
        <v>1</v>
      </c>
      <c r="F49" s="46">
        <v>52522</v>
      </c>
      <c r="G49" s="47"/>
    </row>
    <row r="50" spans="1:7" x14ac:dyDescent="0.2">
      <c r="A50" s="42">
        <f>+COUNT(B$6:$D50)</f>
        <v>40</v>
      </c>
      <c r="B50" s="43">
        <v>23181700</v>
      </c>
      <c r="C50" s="44" t="s">
        <v>12</v>
      </c>
      <c r="D50" s="43" t="s">
        <v>11</v>
      </c>
      <c r="E50" s="45">
        <v>1</v>
      </c>
      <c r="F50" s="46">
        <v>244589</v>
      </c>
      <c r="G50" s="47"/>
    </row>
    <row r="51" spans="1:7" x14ac:dyDescent="0.2">
      <c r="A51" s="42">
        <f>+COUNT(B$6:$D51)</f>
        <v>41</v>
      </c>
      <c r="B51" s="43">
        <v>23181700</v>
      </c>
      <c r="C51" s="44" t="s">
        <v>52</v>
      </c>
      <c r="D51" s="43" t="s">
        <v>11</v>
      </c>
      <c r="E51" s="45">
        <v>1</v>
      </c>
      <c r="F51" s="46">
        <v>1210372</v>
      </c>
      <c r="G51" s="47"/>
    </row>
    <row r="52" spans="1:7" x14ac:dyDescent="0.2">
      <c r="A52" s="42">
        <f>+COUNT(B$6:$D52)</f>
        <v>42</v>
      </c>
      <c r="B52" s="43">
        <v>23181700</v>
      </c>
      <c r="C52" s="44" t="s">
        <v>14</v>
      </c>
      <c r="D52" s="43" t="s">
        <v>11</v>
      </c>
      <c r="E52" s="45">
        <v>1</v>
      </c>
      <c r="F52" s="46">
        <v>960271</v>
      </c>
      <c r="G52" s="47"/>
    </row>
    <row r="53" spans="1:7" x14ac:dyDescent="0.2">
      <c r="A53" s="42">
        <f>+COUNT(B$6:$D53)</f>
        <v>43</v>
      </c>
      <c r="B53" s="43">
        <v>23181700</v>
      </c>
      <c r="C53" s="44" t="s">
        <v>15</v>
      </c>
      <c r="D53" s="43" t="s">
        <v>11</v>
      </c>
      <c r="E53" s="45">
        <v>1</v>
      </c>
      <c r="F53" s="46">
        <v>721421</v>
      </c>
      <c r="G53" s="47"/>
    </row>
    <row r="54" spans="1:7" x14ac:dyDescent="0.2">
      <c r="A54" s="42">
        <f>+COUNT(B$6:$D54)</f>
        <v>44</v>
      </c>
      <c r="B54" s="43">
        <v>23181700</v>
      </c>
      <c r="C54" s="44" t="s">
        <v>16</v>
      </c>
      <c r="D54" s="43" t="s">
        <v>11</v>
      </c>
      <c r="E54" s="45">
        <v>1</v>
      </c>
      <c r="F54" s="46">
        <v>449465</v>
      </c>
      <c r="G54" s="47"/>
    </row>
    <row r="55" spans="1:7" x14ac:dyDescent="0.2">
      <c r="A55" s="42">
        <f>+COUNT(B$6:$D55)</f>
        <v>45</v>
      </c>
      <c r="B55" s="43">
        <v>23181700</v>
      </c>
      <c r="C55" s="44" t="s">
        <v>53</v>
      </c>
      <c r="D55" s="43" t="s">
        <v>11</v>
      </c>
      <c r="E55" s="45">
        <v>1</v>
      </c>
      <c r="F55" s="46">
        <v>2734644</v>
      </c>
      <c r="G55" s="47"/>
    </row>
    <row r="56" spans="1:7" x14ac:dyDescent="0.2">
      <c r="A56" s="42">
        <f>+COUNT(B$6:$D56)</f>
        <v>46</v>
      </c>
      <c r="B56" s="43">
        <v>24131500</v>
      </c>
      <c r="C56" s="44" t="s">
        <v>17</v>
      </c>
      <c r="D56" s="43" t="s">
        <v>11</v>
      </c>
      <c r="E56" s="45">
        <v>1</v>
      </c>
      <c r="F56" s="46">
        <v>938959</v>
      </c>
      <c r="G56" s="47"/>
    </row>
    <row r="57" spans="1:7" x14ac:dyDescent="0.2">
      <c r="A57" s="42">
        <f>+COUNT(B$6:$D57)</f>
        <v>47</v>
      </c>
      <c r="B57" s="43">
        <v>23181700</v>
      </c>
      <c r="C57" s="44" t="s">
        <v>18</v>
      </c>
      <c r="D57" s="43" t="s">
        <v>11</v>
      </c>
      <c r="E57" s="45">
        <v>1</v>
      </c>
      <c r="F57" s="46">
        <v>1238567</v>
      </c>
      <c r="G57" s="47"/>
    </row>
    <row r="58" spans="1:7" x14ac:dyDescent="0.2">
      <c r="A58" s="42">
        <f>+COUNT(B$6:$D58)</f>
        <v>48</v>
      </c>
      <c r="B58" s="43">
        <v>23181700</v>
      </c>
      <c r="C58" s="44" t="s">
        <v>54</v>
      </c>
      <c r="D58" s="43" t="s">
        <v>11</v>
      </c>
      <c r="E58" s="45">
        <v>1</v>
      </c>
      <c r="F58" s="46">
        <v>486237</v>
      </c>
      <c r="G58" s="47"/>
    </row>
    <row r="59" spans="1:7" x14ac:dyDescent="0.2">
      <c r="A59" s="42">
        <f>+COUNT(B$6:$D59)</f>
        <v>49</v>
      </c>
      <c r="B59" s="43">
        <v>23181700</v>
      </c>
      <c r="C59" s="44" t="s">
        <v>20</v>
      </c>
      <c r="D59" s="43" t="s">
        <v>11</v>
      </c>
      <c r="E59" s="45">
        <v>1</v>
      </c>
      <c r="F59" s="46">
        <v>35247</v>
      </c>
      <c r="G59" s="47"/>
    </row>
    <row r="60" spans="1:7" x14ac:dyDescent="0.2">
      <c r="A60" s="42">
        <f>+COUNT(B$6:$D60)</f>
        <v>50</v>
      </c>
      <c r="B60" s="43">
        <v>23181700</v>
      </c>
      <c r="C60" s="44" t="s">
        <v>55</v>
      </c>
      <c r="D60" s="43" t="s">
        <v>11</v>
      </c>
      <c r="E60" s="45">
        <v>1</v>
      </c>
      <c r="F60" s="46">
        <v>14666656</v>
      </c>
      <c r="G60" s="47"/>
    </row>
    <row r="61" spans="1:7" x14ac:dyDescent="0.2">
      <c r="A61" s="42">
        <f>+COUNT(B$6:$D61)</f>
        <v>51</v>
      </c>
      <c r="B61" s="43">
        <v>23181700</v>
      </c>
      <c r="C61" s="44" t="s">
        <v>22</v>
      </c>
      <c r="D61" s="43" t="s">
        <v>11</v>
      </c>
      <c r="E61" s="45">
        <v>1</v>
      </c>
      <c r="F61" s="46">
        <v>16663</v>
      </c>
      <c r="G61" s="47"/>
    </row>
    <row r="62" spans="1:7" x14ac:dyDescent="0.2">
      <c r="A62" s="42">
        <f>+COUNT(B$6:$D62)</f>
        <v>52</v>
      </c>
      <c r="B62" s="43">
        <v>23181700</v>
      </c>
      <c r="C62" s="44" t="s">
        <v>56</v>
      </c>
      <c r="D62" s="43" t="s">
        <v>11</v>
      </c>
      <c r="E62" s="45">
        <v>1</v>
      </c>
      <c r="F62" s="46">
        <v>51871</v>
      </c>
      <c r="G62" s="47"/>
    </row>
    <row r="63" spans="1:7" x14ac:dyDescent="0.2">
      <c r="A63" s="42">
        <f>+COUNT(B$6:$D63)</f>
        <v>53</v>
      </c>
      <c r="B63" s="43">
        <v>23181700</v>
      </c>
      <c r="C63" s="44" t="s">
        <v>57</v>
      </c>
      <c r="D63" s="43" t="s">
        <v>11</v>
      </c>
      <c r="E63" s="45">
        <v>1</v>
      </c>
      <c r="F63" s="46">
        <v>60879</v>
      </c>
      <c r="G63" s="47"/>
    </row>
    <row r="64" spans="1:7" x14ac:dyDescent="0.2">
      <c r="A64" s="42">
        <f>+COUNT(B$6:$D64)</f>
        <v>54</v>
      </c>
      <c r="B64" s="43">
        <v>23181700</v>
      </c>
      <c r="C64" s="44" t="s">
        <v>58</v>
      </c>
      <c r="D64" s="43" t="s">
        <v>11</v>
      </c>
      <c r="E64" s="45">
        <v>1</v>
      </c>
      <c r="F64" s="46">
        <v>106582</v>
      </c>
      <c r="G64" s="47"/>
    </row>
    <row r="65" spans="1:7" x14ac:dyDescent="0.2">
      <c r="A65" s="42">
        <f>+COUNT(B$6:$D65)</f>
        <v>55</v>
      </c>
      <c r="B65" s="43">
        <v>23181700</v>
      </c>
      <c r="C65" s="44" t="s">
        <v>59</v>
      </c>
      <c r="D65" s="43" t="s">
        <v>27</v>
      </c>
      <c r="E65" s="45">
        <v>1</v>
      </c>
      <c r="F65" s="46">
        <v>446987</v>
      </c>
      <c r="G65" s="47"/>
    </row>
    <row r="66" spans="1:7" x14ac:dyDescent="0.2">
      <c r="A66" s="42">
        <f>+COUNT(B$6:$D66)</f>
        <v>56</v>
      </c>
      <c r="B66" s="43">
        <v>23181700</v>
      </c>
      <c r="C66" s="44" t="s">
        <v>28</v>
      </c>
      <c r="D66" s="43" t="s">
        <v>27</v>
      </c>
      <c r="E66" s="45">
        <v>1</v>
      </c>
      <c r="F66" s="46">
        <v>597724</v>
      </c>
      <c r="G66" s="47"/>
    </row>
    <row r="67" spans="1:7" x14ac:dyDescent="0.2">
      <c r="A67" s="42">
        <f>+COUNT(B$6:$D67)</f>
        <v>57</v>
      </c>
      <c r="B67" s="43">
        <v>23181700</v>
      </c>
      <c r="C67" s="44" t="s">
        <v>60</v>
      </c>
      <c r="D67" s="43" t="s">
        <v>27</v>
      </c>
      <c r="E67" s="45">
        <v>1</v>
      </c>
      <c r="F67" s="46">
        <v>503656</v>
      </c>
      <c r="G67" s="47"/>
    </row>
    <row r="68" spans="1:7" x14ac:dyDescent="0.2">
      <c r="A68" s="42">
        <f>+COUNT(B$6:$D68)</f>
        <v>58</v>
      </c>
      <c r="B68" s="43">
        <v>23181700</v>
      </c>
      <c r="C68" s="44" t="s">
        <v>61</v>
      </c>
      <c r="D68" s="43" t="s">
        <v>11</v>
      </c>
      <c r="E68" s="45">
        <v>1</v>
      </c>
      <c r="F68" s="46">
        <v>317421</v>
      </c>
      <c r="G68" s="47"/>
    </row>
    <row r="69" spans="1:7" x14ac:dyDescent="0.2">
      <c r="A69" s="42">
        <f>+COUNT(B$6:$D69)</f>
        <v>59</v>
      </c>
      <c r="B69" s="43">
        <v>23181700</v>
      </c>
      <c r="C69" s="44" t="s">
        <v>62</v>
      </c>
      <c r="D69" s="43" t="s">
        <v>11</v>
      </c>
      <c r="E69" s="45">
        <v>1</v>
      </c>
      <c r="F69" s="46">
        <v>381275</v>
      </c>
      <c r="G69" s="47"/>
    </row>
    <row r="70" spans="1:7" x14ac:dyDescent="0.2">
      <c r="A70" s="42">
        <f>+COUNT(B$6:$D70)</f>
        <v>60</v>
      </c>
      <c r="B70" s="43">
        <v>23181700</v>
      </c>
      <c r="C70" s="44" t="s">
        <v>63</v>
      </c>
      <c r="D70" s="43" t="s">
        <v>11</v>
      </c>
      <c r="E70" s="45">
        <v>1</v>
      </c>
      <c r="F70" s="46">
        <v>989559</v>
      </c>
      <c r="G70" s="47"/>
    </row>
    <row r="71" spans="1:7" x14ac:dyDescent="0.2">
      <c r="A71" s="42">
        <f>+COUNT(B$6:$D71)</f>
        <v>61</v>
      </c>
      <c r="B71" s="43">
        <v>23181700</v>
      </c>
      <c r="C71" s="44" t="s">
        <v>64</v>
      </c>
      <c r="D71" s="43" t="s">
        <v>11</v>
      </c>
      <c r="E71" s="45">
        <v>1</v>
      </c>
      <c r="F71" s="46">
        <v>1502180</v>
      </c>
      <c r="G71" s="47"/>
    </row>
    <row r="72" spans="1:7" x14ac:dyDescent="0.2">
      <c r="A72" s="42">
        <f>+COUNT(B$6:$D72)</f>
        <v>62</v>
      </c>
      <c r="B72" s="43">
        <v>23181700</v>
      </c>
      <c r="C72" s="44" t="s">
        <v>65</v>
      </c>
      <c r="D72" s="43" t="s">
        <v>11</v>
      </c>
      <c r="E72" s="45">
        <v>1</v>
      </c>
      <c r="F72" s="46">
        <v>423647</v>
      </c>
      <c r="G72" s="47"/>
    </row>
    <row r="73" spans="1:7" x14ac:dyDescent="0.2">
      <c r="A73" s="42">
        <f>+COUNT(B$6:$D73)</f>
        <v>63</v>
      </c>
      <c r="B73" s="43">
        <v>23181700</v>
      </c>
      <c r="C73" s="44" t="s">
        <v>66</v>
      </c>
      <c r="D73" s="43" t="s">
        <v>11</v>
      </c>
      <c r="E73" s="45">
        <v>1</v>
      </c>
      <c r="F73" s="46">
        <v>865853</v>
      </c>
      <c r="G73" s="47"/>
    </row>
    <row r="74" spans="1:7" x14ac:dyDescent="0.2">
      <c r="A74" s="42">
        <f>+COUNT(B$6:$D74)</f>
        <v>64</v>
      </c>
      <c r="B74" s="43">
        <v>23181700</v>
      </c>
      <c r="C74" s="44" t="s">
        <v>67</v>
      </c>
      <c r="D74" s="43" t="s">
        <v>11</v>
      </c>
      <c r="E74" s="45">
        <v>1</v>
      </c>
      <c r="F74" s="46">
        <v>211419</v>
      </c>
      <c r="G74" s="47"/>
    </row>
    <row r="75" spans="1:7" x14ac:dyDescent="0.2">
      <c r="A75" s="42">
        <f>+COUNT(B$6:$D75)</f>
        <v>65</v>
      </c>
      <c r="B75" s="43">
        <v>23181700</v>
      </c>
      <c r="C75" s="44" t="s">
        <v>68</v>
      </c>
      <c r="D75" s="43" t="s">
        <v>11</v>
      </c>
      <c r="E75" s="45">
        <v>1</v>
      </c>
      <c r="F75" s="46">
        <v>320155</v>
      </c>
      <c r="G75" s="47"/>
    </row>
    <row r="76" spans="1:7" x14ac:dyDescent="0.2">
      <c r="A76" s="42">
        <f>+COUNT(B$6:$D76)</f>
        <v>66</v>
      </c>
      <c r="B76" s="43">
        <v>23181700</v>
      </c>
      <c r="C76" s="44" t="s">
        <v>69</v>
      </c>
      <c r="D76" s="43" t="s">
        <v>11</v>
      </c>
      <c r="E76" s="45">
        <v>1</v>
      </c>
      <c r="F76" s="46">
        <v>392165</v>
      </c>
      <c r="G76" s="47"/>
    </row>
    <row r="77" spans="1:7" x14ac:dyDescent="0.2">
      <c r="A77" s="42">
        <f>+COUNT(B$6:$D77)</f>
        <v>67</v>
      </c>
      <c r="B77" s="43">
        <v>26101700</v>
      </c>
      <c r="C77" s="44" t="s">
        <v>70</v>
      </c>
      <c r="D77" s="43" t="s">
        <v>11</v>
      </c>
      <c r="E77" s="45">
        <v>1</v>
      </c>
      <c r="F77" s="46">
        <v>312111</v>
      </c>
      <c r="G77" s="47"/>
    </row>
    <row r="78" spans="1:7" x14ac:dyDescent="0.2">
      <c r="A78" s="42">
        <f>+COUNT(B$6:$D78)</f>
        <v>68</v>
      </c>
      <c r="B78" s="42">
        <v>31171504</v>
      </c>
      <c r="C78" s="44" t="s">
        <v>71</v>
      </c>
      <c r="D78" s="43" t="s">
        <v>11</v>
      </c>
      <c r="E78" s="45">
        <v>1</v>
      </c>
      <c r="F78" s="46">
        <v>98653</v>
      </c>
      <c r="G78" s="47"/>
    </row>
    <row r="79" spans="1:7" x14ac:dyDescent="0.2">
      <c r="A79" s="42">
        <f>+COUNT(B$6:$D79)</f>
        <v>69</v>
      </c>
      <c r="B79" s="43">
        <v>23181500</v>
      </c>
      <c r="C79" s="44" t="s">
        <v>72</v>
      </c>
      <c r="D79" s="43" t="s">
        <v>11</v>
      </c>
      <c r="E79" s="45">
        <v>1</v>
      </c>
      <c r="F79" s="46">
        <v>678791</v>
      </c>
      <c r="G79" s="47"/>
    </row>
    <row r="80" spans="1:7" x14ac:dyDescent="0.2">
      <c r="A80" s="42">
        <f>+COUNT(B$6:$D80)</f>
        <v>70</v>
      </c>
      <c r="B80" s="43">
        <v>23181700</v>
      </c>
      <c r="C80" s="44" t="s">
        <v>73</v>
      </c>
      <c r="D80" s="43" t="s">
        <v>11</v>
      </c>
      <c r="E80" s="45">
        <v>1</v>
      </c>
      <c r="F80" s="46">
        <v>1835517</v>
      </c>
      <c r="G80" s="47"/>
    </row>
    <row r="81" spans="1:7" x14ac:dyDescent="0.2">
      <c r="A81" s="42">
        <f>+COUNT(B$6:$D81)</f>
        <v>71</v>
      </c>
      <c r="B81" s="9">
        <v>30264700</v>
      </c>
      <c r="C81" s="44" t="s">
        <v>74</v>
      </c>
      <c r="D81" s="43" t="s">
        <v>45</v>
      </c>
      <c r="E81" s="45">
        <v>1</v>
      </c>
      <c r="F81" s="46">
        <v>850916</v>
      </c>
      <c r="G81" s="47"/>
    </row>
    <row r="82" spans="1:7" x14ac:dyDescent="0.2">
      <c r="A82" s="42">
        <f>+COUNT(B$6:$D82)</f>
        <v>72</v>
      </c>
      <c r="B82" s="43">
        <v>23181700</v>
      </c>
      <c r="C82" s="44" t="s">
        <v>75</v>
      </c>
      <c r="D82" s="43" t="s">
        <v>11</v>
      </c>
      <c r="E82" s="45">
        <v>1</v>
      </c>
      <c r="F82" s="46">
        <v>255211</v>
      </c>
      <c r="G82" s="47"/>
    </row>
    <row r="83" spans="1:7" x14ac:dyDescent="0.2">
      <c r="A83" s="42">
        <f>+COUNT(B$6:$D83)</f>
        <v>73</v>
      </c>
      <c r="B83" s="43">
        <v>23181700</v>
      </c>
      <c r="C83" s="44" t="s">
        <v>76</v>
      </c>
      <c r="D83" s="43" t="s">
        <v>11</v>
      </c>
      <c r="E83" s="45">
        <v>1</v>
      </c>
      <c r="F83" s="46">
        <v>277975</v>
      </c>
      <c r="G83" s="47"/>
    </row>
    <row r="84" spans="1:7" x14ac:dyDescent="0.2">
      <c r="A84" s="42">
        <f>+COUNT(B$6:$D84)</f>
        <v>74</v>
      </c>
      <c r="B84" s="43">
        <v>23181700</v>
      </c>
      <c r="C84" s="44" t="s">
        <v>77</v>
      </c>
      <c r="D84" s="43" t="s">
        <v>27</v>
      </c>
      <c r="E84" s="45">
        <v>1</v>
      </c>
      <c r="F84" s="46">
        <v>64793</v>
      </c>
      <c r="G84" s="47"/>
    </row>
    <row r="85" spans="1:7" x14ac:dyDescent="0.2">
      <c r="A85" s="42">
        <f>+COUNT(B$6:$D85)</f>
        <v>75</v>
      </c>
      <c r="B85" s="43">
        <v>23181700</v>
      </c>
      <c r="C85" s="44" t="s">
        <v>49</v>
      </c>
      <c r="D85" s="43" t="s">
        <v>11</v>
      </c>
      <c r="E85" s="45">
        <v>1</v>
      </c>
      <c r="F85" s="46">
        <v>62850</v>
      </c>
      <c r="G85" s="47"/>
    </row>
    <row r="86" spans="1:7" x14ac:dyDescent="0.2">
      <c r="A86" s="42">
        <f>+COUNT(B$6:$D86)</f>
        <v>76</v>
      </c>
      <c r="B86" s="43">
        <v>23181700</v>
      </c>
      <c r="C86" s="44" t="s">
        <v>50</v>
      </c>
      <c r="D86" s="43" t="s">
        <v>11</v>
      </c>
      <c r="E86" s="45">
        <v>1</v>
      </c>
      <c r="F86" s="46">
        <v>1033211</v>
      </c>
      <c r="G86" s="47"/>
    </row>
    <row r="87" spans="1:7" x14ac:dyDescent="0.2">
      <c r="A87" s="42">
        <f>+COUNT(B$6:$D87)</f>
        <v>77</v>
      </c>
      <c r="B87" s="43">
        <v>23181700</v>
      </c>
      <c r="C87" s="48" t="s">
        <v>78</v>
      </c>
      <c r="D87" s="43" t="s">
        <v>11</v>
      </c>
      <c r="E87" s="45">
        <v>1</v>
      </c>
      <c r="F87" s="46">
        <v>121311</v>
      </c>
      <c r="G87" s="47"/>
    </row>
    <row r="88" spans="1:7" x14ac:dyDescent="0.2">
      <c r="A88" s="42">
        <f>+COUNT(B$6:$D88)</f>
        <v>78</v>
      </c>
      <c r="B88" s="43">
        <v>23181700</v>
      </c>
      <c r="C88" s="48" t="s">
        <v>79</v>
      </c>
      <c r="D88" s="43" t="s">
        <v>27</v>
      </c>
      <c r="E88" s="45">
        <v>1</v>
      </c>
      <c r="F88" s="46">
        <v>245085</v>
      </c>
      <c r="G88" s="47"/>
    </row>
    <row r="89" spans="1:7" x14ac:dyDescent="0.2">
      <c r="A89" s="42">
        <f>+COUNT(B$6:$D89)</f>
        <v>79</v>
      </c>
      <c r="B89" s="43">
        <v>23181700</v>
      </c>
      <c r="C89" s="48" t="s">
        <v>80</v>
      </c>
      <c r="D89" s="43" t="s">
        <v>81</v>
      </c>
      <c r="E89" s="45">
        <v>1</v>
      </c>
      <c r="F89" s="46">
        <v>335902</v>
      </c>
      <c r="G89" s="47"/>
    </row>
    <row r="90" spans="1:7" x14ac:dyDescent="0.2">
      <c r="A90" s="42">
        <f>+COUNT(B$6:$D90)</f>
        <v>80</v>
      </c>
      <c r="B90" s="43">
        <v>23181700</v>
      </c>
      <c r="C90" s="48" t="s">
        <v>82</v>
      </c>
      <c r="D90" s="43" t="s">
        <v>11</v>
      </c>
      <c r="E90" s="45">
        <v>1</v>
      </c>
      <c r="F90" s="46">
        <v>622355</v>
      </c>
      <c r="G90" s="47"/>
    </row>
    <row r="91" spans="1:7" x14ac:dyDescent="0.2">
      <c r="A91" s="42">
        <f>+COUNT(B$6:$D91)</f>
        <v>81</v>
      </c>
      <c r="B91" s="43">
        <v>23181700</v>
      </c>
      <c r="C91" s="48" t="s">
        <v>83</v>
      </c>
      <c r="D91" s="43" t="s">
        <v>11</v>
      </c>
      <c r="E91" s="45">
        <v>1</v>
      </c>
      <c r="F91" s="46">
        <v>203331</v>
      </c>
      <c r="G91" s="47"/>
    </row>
    <row r="92" spans="1:7" x14ac:dyDescent="0.2">
      <c r="A92" s="42">
        <f>+COUNT(B$6:$D92)</f>
        <v>82</v>
      </c>
      <c r="B92" s="43">
        <v>23181700</v>
      </c>
      <c r="C92" s="48" t="s">
        <v>84</v>
      </c>
      <c r="D92" s="43" t="s">
        <v>11</v>
      </c>
      <c r="E92" s="45">
        <v>1</v>
      </c>
      <c r="F92" s="46">
        <v>206733</v>
      </c>
      <c r="G92" s="47"/>
    </row>
    <row r="93" spans="1:7" x14ac:dyDescent="0.2">
      <c r="A93" s="39"/>
      <c r="B93" s="39"/>
      <c r="C93" s="40" t="s">
        <v>85</v>
      </c>
      <c r="D93" s="41"/>
      <c r="E93" s="41"/>
      <c r="F93" s="41"/>
      <c r="G93" s="41"/>
    </row>
    <row r="94" spans="1:7" x14ac:dyDescent="0.2">
      <c r="A94" s="42">
        <f>+COUNT(B$6:$D94)</f>
        <v>83</v>
      </c>
      <c r="B94" s="42">
        <v>26111513</v>
      </c>
      <c r="C94" s="52" t="s">
        <v>86</v>
      </c>
      <c r="D94" s="43" t="s">
        <v>11</v>
      </c>
      <c r="E94" s="45">
        <v>1</v>
      </c>
      <c r="F94" s="46">
        <v>889638</v>
      </c>
      <c r="G94" s="47"/>
    </row>
    <row r="95" spans="1:7" x14ac:dyDescent="0.2">
      <c r="A95" s="42">
        <f>+COUNT(B$6:$D95)</f>
        <v>84</v>
      </c>
      <c r="B95" s="42">
        <v>26111513</v>
      </c>
      <c r="C95" s="52" t="s">
        <v>87</v>
      </c>
      <c r="D95" s="43" t="s">
        <v>11</v>
      </c>
      <c r="E95" s="45">
        <v>1</v>
      </c>
      <c r="F95" s="46">
        <v>941763</v>
      </c>
      <c r="G95" s="47"/>
    </row>
    <row r="96" spans="1:7" x14ac:dyDescent="0.2">
      <c r="A96" s="42">
        <f>+COUNT(B$6:$D96)</f>
        <v>85</v>
      </c>
      <c r="B96" s="42">
        <v>26111513</v>
      </c>
      <c r="C96" s="52" t="s">
        <v>88</v>
      </c>
      <c r="D96" s="43" t="s">
        <v>11</v>
      </c>
      <c r="E96" s="45">
        <v>1</v>
      </c>
      <c r="F96" s="46">
        <v>706047</v>
      </c>
      <c r="G96" s="47"/>
    </row>
    <row r="97" spans="1:7" x14ac:dyDescent="0.2">
      <c r="A97" s="42">
        <f>+COUNT(B$6:$D97)</f>
        <v>86</v>
      </c>
      <c r="B97" s="42">
        <v>26111513</v>
      </c>
      <c r="C97" s="52" t="s">
        <v>89</v>
      </c>
      <c r="D97" s="43" t="s">
        <v>11</v>
      </c>
      <c r="E97" s="45">
        <v>1</v>
      </c>
      <c r="F97" s="46">
        <v>460715</v>
      </c>
      <c r="G97" s="47"/>
    </row>
    <row r="98" spans="1:7" x14ac:dyDescent="0.2">
      <c r="A98" s="42">
        <f>+COUNT(B$6:$D98)</f>
        <v>87</v>
      </c>
      <c r="B98" s="42">
        <v>26111513</v>
      </c>
      <c r="C98" s="52" t="s">
        <v>90</v>
      </c>
      <c r="D98" s="43" t="s">
        <v>11</v>
      </c>
      <c r="E98" s="45">
        <v>1</v>
      </c>
      <c r="F98" s="46">
        <v>593982</v>
      </c>
      <c r="G98" s="47"/>
    </row>
    <row r="99" spans="1:7" x14ac:dyDescent="0.2">
      <c r="A99" s="42">
        <f>+COUNT(B$6:$D99)</f>
        <v>88</v>
      </c>
      <c r="B99" s="42">
        <v>26111513</v>
      </c>
      <c r="C99" s="52" t="s">
        <v>91</v>
      </c>
      <c r="D99" s="43" t="s">
        <v>11</v>
      </c>
      <c r="E99" s="45">
        <v>1</v>
      </c>
      <c r="F99" s="46">
        <v>43238</v>
      </c>
      <c r="G99" s="47"/>
    </row>
    <row r="100" spans="1:7" x14ac:dyDescent="0.2">
      <c r="A100" s="42">
        <f>+COUNT(B$6:$D100)</f>
        <v>89</v>
      </c>
      <c r="B100" s="42">
        <v>26111513</v>
      </c>
      <c r="C100" s="52" t="s">
        <v>92</v>
      </c>
      <c r="D100" s="43" t="s">
        <v>11</v>
      </c>
      <c r="E100" s="45">
        <v>1</v>
      </c>
      <c r="F100" s="46">
        <v>126841</v>
      </c>
      <c r="G100" s="47"/>
    </row>
    <row r="101" spans="1:7" x14ac:dyDescent="0.2">
      <c r="A101" s="42">
        <f>+COUNT(B$6:$D101)</f>
        <v>90</v>
      </c>
      <c r="B101" s="42">
        <v>26111513</v>
      </c>
      <c r="C101" s="52" t="s">
        <v>93</v>
      </c>
      <c r="D101" s="43" t="s">
        <v>11</v>
      </c>
      <c r="E101" s="45">
        <v>1</v>
      </c>
      <c r="F101" s="46">
        <v>989559</v>
      </c>
      <c r="G101" s="47"/>
    </row>
    <row r="102" spans="1:7" x14ac:dyDescent="0.2">
      <c r="A102" s="53"/>
      <c r="B102" s="53"/>
      <c r="C102" s="14" t="s">
        <v>94</v>
      </c>
      <c r="D102" s="54"/>
      <c r="E102" s="54"/>
      <c r="F102" s="54"/>
      <c r="G102" s="54"/>
    </row>
    <row r="103" spans="1:7" x14ac:dyDescent="0.2">
      <c r="A103" s="42">
        <f>+COUNT(B$6:$D103)</f>
        <v>91</v>
      </c>
      <c r="B103" s="55">
        <v>26101700</v>
      </c>
      <c r="C103" s="52" t="s">
        <v>95</v>
      </c>
      <c r="D103" s="56" t="s">
        <v>96</v>
      </c>
      <c r="E103" s="45">
        <v>1</v>
      </c>
      <c r="F103" s="46">
        <v>111582</v>
      </c>
      <c r="G103" s="47"/>
    </row>
    <row r="104" spans="1:7" x14ac:dyDescent="0.2">
      <c r="A104" s="42">
        <f>+COUNT(B$6:$D104)</f>
        <v>92</v>
      </c>
      <c r="B104" s="55">
        <v>26101700</v>
      </c>
      <c r="C104" s="52" t="s">
        <v>97</v>
      </c>
      <c r="D104" s="56" t="s">
        <v>96</v>
      </c>
      <c r="E104" s="45">
        <v>1</v>
      </c>
      <c r="F104" s="46">
        <v>88286</v>
      </c>
      <c r="G104" s="47"/>
    </row>
    <row r="105" spans="1:7" x14ac:dyDescent="0.2">
      <c r="A105" s="42">
        <f>+COUNT(B$6:$D105)</f>
        <v>93</v>
      </c>
      <c r="B105" s="55">
        <v>26101700</v>
      </c>
      <c r="C105" s="52" t="s">
        <v>98</v>
      </c>
      <c r="D105" s="56" t="s">
        <v>96</v>
      </c>
      <c r="E105" s="45">
        <v>1</v>
      </c>
      <c r="F105" s="46">
        <v>283608</v>
      </c>
      <c r="G105" s="47"/>
    </row>
    <row r="106" spans="1:7" x14ac:dyDescent="0.2">
      <c r="A106" s="42">
        <f>+COUNT(B$6:$D106)</f>
        <v>94</v>
      </c>
      <c r="B106" s="55">
        <v>24101500</v>
      </c>
      <c r="C106" s="52" t="s">
        <v>99</v>
      </c>
      <c r="D106" s="56" t="s">
        <v>96</v>
      </c>
      <c r="E106" s="45">
        <v>1</v>
      </c>
      <c r="F106" s="46">
        <v>311601</v>
      </c>
      <c r="G106" s="47"/>
    </row>
    <row r="107" spans="1:7" x14ac:dyDescent="0.2">
      <c r="A107" s="42">
        <f>+COUNT(B$6:$D107)</f>
        <v>95</v>
      </c>
      <c r="B107" s="55">
        <v>24101500</v>
      </c>
      <c r="C107" s="52" t="s">
        <v>100</v>
      </c>
      <c r="D107" s="56" t="s">
        <v>96</v>
      </c>
      <c r="E107" s="45">
        <v>1</v>
      </c>
      <c r="F107" s="46">
        <v>97046</v>
      </c>
      <c r="G107" s="47"/>
    </row>
    <row r="108" spans="1:7" x14ac:dyDescent="0.2">
      <c r="A108" s="42">
        <f>+COUNT(B$6:$D108)</f>
        <v>96</v>
      </c>
      <c r="B108" s="55">
        <v>26101700</v>
      </c>
      <c r="C108" s="52" t="s">
        <v>101</v>
      </c>
      <c r="D108" s="56" t="s">
        <v>96</v>
      </c>
      <c r="E108" s="45">
        <v>1</v>
      </c>
      <c r="F108" s="46">
        <v>75117</v>
      </c>
      <c r="G108" s="47"/>
    </row>
    <row r="109" spans="1:7" x14ac:dyDescent="0.2">
      <c r="A109" s="42">
        <f>+COUNT(B$6:$D109)</f>
        <v>97</v>
      </c>
      <c r="B109" s="55">
        <v>24101500</v>
      </c>
      <c r="C109" s="52" t="s">
        <v>102</v>
      </c>
      <c r="D109" s="56" t="s">
        <v>96</v>
      </c>
      <c r="E109" s="45">
        <v>1</v>
      </c>
      <c r="F109" s="46">
        <v>225347</v>
      </c>
      <c r="G109" s="47"/>
    </row>
    <row r="110" spans="1:7" x14ac:dyDescent="0.2">
      <c r="A110" s="42">
        <f>+COUNT(B$6:$D110)</f>
        <v>98</v>
      </c>
      <c r="B110" s="55">
        <v>24101500</v>
      </c>
      <c r="C110" s="52" t="s">
        <v>103</v>
      </c>
      <c r="D110" s="56" t="s">
        <v>96</v>
      </c>
      <c r="E110" s="45">
        <v>1</v>
      </c>
      <c r="F110" s="46">
        <v>816584</v>
      </c>
      <c r="G110" s="47"/>
    </row>
    <row r="111" spans="1:7" x14ac:dyDescent="0.2">
      <c r="A111" s="42">
        <f>+COUNT(B$6:$D111)</f>
        <v>99</v>
      </c>
      <c r="B111" s="55">
        <v>24101500</v>
      </c>
      <c r="C111" s="52" t="s">
        <v>104</v>
      </c>
      <c r="D111" s="56" t="s">
        <v>96</v>
      </c>
      <c r="E111" s="45">
        <v>1</v>
      </c>
      <c r="F111" s="46">
        <v>566600</v>
      </c>
      <c r="G111" s="47"/>
    </row>
    <row r="112" spans="1:7" x14ac:dyDescent="0.2">
      <c r="A112" s="42">
        <f>+COUNT(B$6:$D112)</f>
        <v>100</v>
      </c>
      <c r="B112" s="55">
        <v>26101700</v>
      </c>
      <c r="C112" s="52" t="s">
        <v>105</v>
      </c>
      <c r="D112" s="56" t="s">
        <v>96</v>
      </c>
      <c r="E112" s="45">
        <v>1</v>
      </c>
      <c r="F112" s="46">
        <v>451480</v>
      </c>
      <c r="G112" s="47"/>
    </row>
    <row r="113" spans="1:7" x14ac:dyDescent="0.2">
      <c r="A113" s="42">
        <f>+COUNT(B$6:$D113)</f>
        <v>101</v>
      </c>
      <c r="B113" s="55">
        <v>26101700</v>
      </c>
      <c r="C113" s="52" t="s">
        <v>106</v>
      </c>
      <c r="D113" s="56" t="s">
        <v>96</v>
      </c>
      <c r="E113" s="45">
        <v>1</v>
      </c>
      <c r="F113" s="46">
        <v>357307</v>
      </c>
      <c r="G113" s="47"/>
    </row>
    <row r="114" spans="1:7" x14ac:dyDescent="0.2">
      <c r="A114" s="42">
        <f>+COUNT(B$6:$D114)</f>
        <v>102</v>
      </c>
      <c r="B114" s="57">
        <v>32101625</v>
      </c>
      <c r="C114" s="52" t="s">
        <v>107</v>
      </c>
      <c r="D114" s="56" t="s">
        <v>96</v>
      </c>
      <c r="E114" s="45">
        <v>1</v>
      </c>
      <c r="F114" s="46">
        <v>273906</v>
      </c>
      <c r="G114" s="47"/>
    </row>
    <row r="115" spans="1:7" x14ac:dyDescent="0.2">
      <c r="A115" s="42">
        <f>+COUNT(B$6:$D115)</f>
        <v>103</v>
      </c>
      <c r="B115" s="57">
        <v>32101625</v>
      </c>
      <c r="C115" s="52" t="s">
        <v>108</v>
      </c>
      <c r="D115" s="56" t="s">
        <v>96</v>
      </c>
      <c r="E115" s="45">
        <v>1</v>
      </c>
      <c r="F115" s="46">
        <v>468450</v>
      </c>
      <c r="G115" s="47"/>
    </row>
    <row r="116" spans="1:7" x14ac:dyDescent="0.2">
      <c r="A116" s="42">
        <f>+COUNT(B$6:$D116)</f>
        <v>104</v>
      </c>
      <c r="B116" s="57">
        <v>32101625</v>
      </c>
      <c r="C116" s="52" t="s">
        <v>109</v>
      </c>
      <c r="D116" s="56" t="s">
        <v>96</v>
      </c>
      <c r="E116" s="45">
        <v>1</v>
      </c>
      <c r="F116" s="46">
        <v>147965</v>
      </c>
      <c r="G116" s="47"/>
    </row>
    <row r="117" spans="1:7" x14ac:dyDescent="0.2">
      <c r="A117" s="36"/>
      <c r="B117" s="36"/>
      <c r="C117" s="37" t="s">
        <v>907</v>
      </c>
      <c r="D117" s="38"/>
      <c r="E117" s="38"/>
      <c r="F117" s="38"/>
      <c r="G117" s="38"/>
    </row>
    <row r="118" spans="1:7" ht="24" x14ac:dyDescent="0.2">
      <c r="A118" s="39"/>
      <c r="B118" s="39"/>
      <c r="C118" s="40" t="s">
        <v>110</v>
      </c>
      <c r="D118" s="41"/>
      <c r="E118" s="41"/>
      <c r="F118" s="41"/>
      <c r="G118" s="41"/>
    </row>
    <row r="119" spans="1:7" ht="36" x14ac:dyDescent="0.2">
      <c r="A119" s="42">
        <f>+COUNT(B$6:$D119)</f>
        <v>105</v>
      </c>
      <c r="B119" s="43">
        <v>24131500</v>
      </c>
      <c r="C119" s="44" t="s">
        <v>111</v>
      </c>
      <c r="D119" s="43" t="s">
        <v>11</v>
      </c>
      <c r="E119" s="45">
        <v>1</v>
      </c>
      <c r="F119" s="46">
        <v>1023781</v>
      </c>
      <c r="G119" s="47"/>
    </row>
    <row r="120" spans="1:7" ht="72" x14ac:dyDescent="0.2">
      <c r="A120" s="42">
        <f>+COUNT(B$6:$D120)</f>
        <v>106</v>
      </c>
      <c r="B120" s="43">
        <v>24131500</v>
      </c>
      <c r="C120" s="44" t="s">
        <v>112</v>
      </c>
      <c r="D120" s="43" t="s">
        <v>11</v>
      </c>
      <c r="E120" s="45">
        <v>1</v>
      </c>
      <c r="F120" s="46">
        <v>343930</v>
      </c>
      <c r="G120" s="47"/>
    </row>
    <row r="121" spans="1:7" ht="60" x14ac:dyDescent="0.2">
      <c r="A121" s="42">
        <f>+COUNT(B$6:$D121)</f>
        <v>107</v>
      </c>
      <c r="B121" s="43">
        <v>24131500</v>
      </c>
      <c r="C121" s="44" t="s">
        <v>113</v>
      </c>
      <c r="D121" s="43" t="s">
        <v>11</v>
      </c>
      <c r="E121" s="45">
        <v>1</v>
      </c>
      <c r="F121" s="46">
        <v>423081</v>
      </c>
      <c r="G121" s="47"/>
    </row>
    <row r="122" spans="1:7" x14ac:dyDescent="0.2">
      <c r="A122" s="42">
        <f>+COUNT(B$6:$D122)</f>
        <v>108</v>
      </c>
      <c r="B122" s="43">
        <v>24131500</v>
      </c>
      <c r="C122" s="44" t="s">
        <v>114</v>
      </c>
      <c r="D122" s="43" t="s">
        <v>11</v>
      </c>
      <c r="E122" s="45">
        <v>1</v>
      </c>
      <c r="F122" s="46">
        <v>544931</v>
      </c>
      <c r="G122" s="47"/>
    </row>
    <row r="123" spans="1:7" ht="60" x14ac:dyDescent="0.2">
      <c r="A123" s="42">
        <f>+COUNT(B$6:$D123)</f>
        <v>109</v>
      </c>
      <c r="B123" s="43">
        <v>24131500</v>
      </c>
      <c r="C123" s="44" t="s">
        <v>115</v>
      </c>
      <c r="D123" s="43" t="s">
        <v>11</v>
      </c>
      <c r="E123" s="45">
        <v>1</v>
      </c>
      <c r="F123" s="46">
        <v>454463</v>
      </c>
      <c r="G123" s="47"/>
    </row>
    <row r="124" spans="1:7" ht="60" x14ac:dyDescent="0.2">
      <c r="A124" s="42">
        <f>+COUNT(B$6:$D124)</f>
        <v>110</v>
      </c>
      <c r="B124" s="43">
        <v>24131500</v>
      </c>
      <c r="C124" s="44" t="s">
        <v>116</v>
      </c>
      <c r="D124" s="43" t="s">
        <v>11</v>
      </c>
      <c r="E124" s="45">
        <v>1</v>
      </c>
      <c r="F124" s="46">
        <v>271267</v>
      </c>
      <c r="G124" s="47"/>
    </row>
    <row r="125" spans="1:7" ht="24" x14ac:dyDescent="0.2">
      <c r="A125" s="42">
        <f>+COUNT(B$6:$D125)</f>
        <v>111</v>
      </c>
      <c r="B125" s="43">
        <v>24131500</v>
      </c>
      <c r="C125" s="44" t="s">
        <v>117</v>
      </c>
      <c r="D125" s="43" t="s">
        <v>11</v>
      </c>
      <c r="E125" s="45">
        <v>1</v>
      </c>
      <c r="F125" s="46">
        <v>163741</v>
      </c>
      <c r="G125" s="47"/>
    </row>
    <row r="126" spans="1:7" x14ac:dyDescent="0.2">
      <c r="A126" s="42">
        <f>+COUNT(B$6:$D126)</f>
        <v>112</v>
      </c>
      <c r="B126" s="43">
        <v>24131500</v>
      </c>
      <c r="C126" s="44" t="s">
        <v>118</v>
      </c>
      <c r="D126" s="43" t="s">
        <v>11</v>
      </c>
      <c r="E126" s="45">
        <v>1</v>
      </c>
      <c r="F126" s="46">
        <v>317068</v>
      </c>
      <c r="G126" s="47"/>
    </row>
    <row r="127" spans="1:7" ht="48" x14ac:dyDescent="0.2">
      <c r="A127" s="42">
        <f>+COUNT(B$6:$D127)</f>
        <v>113</v>
      </c>
      <c r="B127" s="43">
        <v>23181700</v>
      </c>
      <c r="C127" s="44" t="s">
        <v>119</v>
      </c>
      <c r="D127" s="43" t="s">
        <v>11</v>
      </c>
      <c r="E127" s="45">
        <v>1</v>
      </c>
      <c r="F127" s="46">
        <v>2652248</v>
      </c>
      <c r="G127" s="47"/>
    </row>
    <row r="128" spans="1:7" ht="24" x14ac:dyDescent="0.2">
      <c r="A128" s="42">
        <f>+COUNT(B$6:$D128)</f>
        <v>114</v>
      </c>
      <c r="B128" s="43">
        <v>23181700</v>
      </c>
      <c r="C128" s="44" t="s">
        <v>120</v>
      </c>
      <c r="D128" s="43" t="s">
        <v>11</v>
      </c>
      <c r="E128" s="45">
        <v>1</v>
      </c>
      <c r="F128" s="46">
        <v>341287</v>
      </c>
      <c r="G128" s="47"/>
    </row>
    <row r="129" spans="1:7" ht="24" x14ac:dyDescent="0.2">
      <c r="A129" s="42">
        <f>+COUNT(B$6:$D129)</f>
        <v>115</v>
      </c>
      <c r="B129" s="43">
        <v>23181700</v>
      </c>
      <c r="C129" s="44" t="s">
        <v>121</v>
      </c>
      <c r="D129" s="43" t="s">
        <v>11</v>
      </c>
      <c r="E129" s="45">
        <v>1</v>
      </c>
      <c r="F129" s="46">
        <v>375814</v>
      </c>
      <c r="G129" s="47"/>
    </row>
    <row r="130" spans="1:7" x14ac:dyDescent="0.2">
      <c r="A130" s="42">
        <f>+COUNT(B$6:$D130)</f>
        <v>116</v>
      </c>
      <c r="B130" s="43">
        <v>23181700</v>
      </c>
      <c r="C130" s="44" t="s">
        <v>122</v>
      </c>
      <c r="D130" s="43" t="s">
        <v>11</v>
      </c>
      <c r="E130" s="45">
        <v>1</v>
      </c>
      <c r="F130" s="46">
        <v>192181</v>
      </c>
      <c r="G130" s="47"/>
    </row>
    <row r="131" spans="1:7" ht="24" x14ac:dyDescent="0.2">
      <c r="A131" s="42">
        <f>+COUNT(B$6:$D131)</f>
        <v>117</v>
      </c>
      <c r="B131" s="43">
        <v>23181700</v>
      </c>
      <c r="C131" s="44" t="s">
        <v>123</v>
      </c>
      <c r="D131" s="43" t="s">
        <v>11</v>
      </c>
      <c r="E131" s="45">
        <v>1</v>
      </c>
      <c r="F131" s="46">
        <v>24844</v>
      </c>
      <c r="G131" s="47"/>
    </row>
    <row r="132" spans="1:7" ht="24" x14ac:dyDescent="0.2">
      <c r="A132" s="42">
        <f>+COUNT(B$6:$D132)</f>
        <v>118</v>
      </c>
      <c r="B132" s="43">
        <v>24131500</v>
      </c>
      <c r="C132" s="44" t="s">
        <v>124</v>
      </c>
      <c r="D132" s="43" t="s">
        <v>11</v>
      </c>
      <c r="E132" s="45">
        <v>1</v>
      </c>
      <c r="F132" s="46">
        <v>145905</v>
      </c>
      <c r="G132" s="47"/>
    </row>
    <row r="133" spans="1:7" ht="24" x14ac:dyDescent="0.2">
      <c r="A133" s="42">
        <f>+COUNT(B$6:$D133)</f>
        <v>119</v>
      </c>
      <c r="B133" s="43">
        <v>24131500</v>
      </c>
      <c r="C133" s="44" t="s">
        <v>125</v>
      </c>
      <c r="D133" s="43" t="s">
        <v>11</v>
      </c>
      <c r="E133" s="45">
        <v>1</v>
      </c>
      <c r="F133" s="46">
        <v>42794</v>
      </c>
      <c r="G133" s="47"/>
    </row>
    <row r="134" spans="1:7" x14ac:dyDescent="0.2">
      <c r="A134" s="42">
        <f>+COUNT(B$6:$D134)</f>
        <v>120</v>
      </c>
      <c r="B134" s="43">
        <v>24131500</v>
      </c>
      <c r="C134" s="44" t="s">
        <v>126</v>
      </c>
      <c r="D134" s="43" t="s">
        <v>11</v>
      </c>
      <c r="E134" s="45">
        <v>1</v>
      </c>
      <c r="F134" s="46">
        <v>98574</v>
      </c>
      <c r="G134" s="47"/>
    </row>
    <row r="135" spans="1:7" x14ac:dyDescent="0.2">
      <c r="A135" s="42">
        <f>+COUNT(B$6:$D135)</f>
        <v>121</v>
      </c>
      <c r="B135" s="43">
        <v>24131500</v>
      </c>
      <c r="C135" s="44" t="s">
        <v>127</v>
      </c>
      <c r="D135" s="43" t="s">
        <v>11</v>
      </c>
      <c r="E135" s="45">
        <v>1</v>
      </c>
      <c r="F135" s="46">
        <v>90168</v>
      </c>
      <c r="G135" s="47"/>
    </row>
    <row r="136" spans="1:7" ht="24" x14ac:dyDescent="0.2">
      <c r="A136" s="42">
        <f>+COUNT(B$6:$D136)</f>
        <v>122</v>
      </c>
      <c r="B136" s="43">
        <v>24131500</v>
      </c>
      <c r="C136" s="44" t="s">
        <v>128</v>
      </c>
      <c r="D136" s="43" t="s">
        <v>11</v>
      </c>
      <c r="E136" s="45">
        <v>1</v>
      </c>
      <c r="F136" s="46">
        <v>434328</v>
      </c>
      <c r="G136" s="47"/>
    </row>
    <row r="137" spans="1:7" ht="96" x14ac:dyDescent="0.2">
      <c r="A137" s="42">
        <f>+COUNT(B$6:$D137)</f>
        <v>123</v>
      </c>
      <c r="B137" s="43">
        <v>24131500</v>
      </c>
      <c r="C137" s="44" t="s">
        <v>129</v>
      </c>
      <c r="D137" s="43" t="s">
        <v>11</v>
      </c>
      <c r="E137" s="45">
        <v>1</v>
      </c>
      <c r="F137" s="46">
        <v>2691072</v>
      </c>
      <c r="G137" s="47"/>
    </row>
    <row r="138" spans="1:7" x14ac:dyDescent="0.2">
      <c r="A138" s="42">
        <f>+COUNT(B$6:$D138)</f>
        <v>124</v>
      </c>
      <c r="B138" s="43">
        <v>24131500</v>
      </c>
      <c r="C138" s="44" t="s">
        <v>130</v>
      </c>
      <c r="D138" s="43" t="s">
        <v>11</v>
      </c>
      <c r="E138" s="45">
        <v>1</v>
      </c>
      <c r="F138" s="46">
        <v>1841064</v>
      </c>
      <c r="G138" s="47"/>
    </row>
    <row r="139" spans="1:7" x14ac:dyDescent="0.2">
      <c r="A139" s="42">
        <f>+COUNT(B$6:$D139)</f>
        <v>125</v>
      </c>
      <c r="B139" s="9">
        <v>39121601</v>
      </c>
      <c r="C139" s="44" t="s">
        <v>131</v>
      </c>
      <c r="D139" s="42" t="s">
        <v>11</v>
      </c>
      <c r="E139" s="45">
        <v>1</v>
      </c>
      <c r="F139" s="46">
        <v>511578</v>
      </c>
      <c r="G139" s="47"/>
    </row>
    <row r="140" spans="1:7" x14ac:dyDescent="0.2">
      <c r="A140" s="42">
        <f>+COUNT(B$6:$D140)</f>
        <v>126</v>
      </c>
      <c r="B140" s="43">
        <v>26101700</v>
      </c>
      <c r="C140" s="44" t="s">
        <v>132</v>
      </c>
      <c r="D140" s="43" t="s">
        <v>11</v>
      </c>
      <c r="E140" s="45">
        <v>1</v>
      </c>
      <c r="F140" s="46">
        <v>585421</v>
      </c>
      <c r="G140" s="47"/>
    </row>
    <row r="141" spans="1:7" x14ac:dyDescent="0.2">
      <c r="A141" s="42">
        <f>+COUNT(B$6:$D141)</f>
        <v>127</v>
      </c>
      <c r="B141" s="43">
        <v>26101700</v>
      </c>
      <c r="C141" s="44" t="s">
        <v>133</v>
      </c>
      <c r="D141" s="43" t="s">
        <v>11</v>
      </c>
      <c r="E141" s="45">
        <v>1</v>
      </c>
      <c r="F141" s="46">
        <v>641095</v>
      </c>
      <c r="G141" s="47"/>
    </row>
    <row r="142" spans="1:7" x14ac:dyDescent="0.2">
      <c r="A142" s="42">
        <f>+COUNT(B$6:$D142)</f>
        <v>128</v>
      </c>
      <c r="B142" s="42">
        <v>31171504</v>
      </c>
      <c r="C142" s="44" t="s">
        <v>134</v>
      </c>
      <c r="D142" s="43" t="s">
        <v>11</v>
      </c>
      <c r="E142" s="45">
        <v>1</v>
      </c>
      <c r="F142" s="46">
        <v>256654</v>
      </c>
      <c r="G142" s="47"/>
    </row>
    <row r="143" spans="1:7" x14ac:dyDescent="0.2">
      <c r="A143" s="42">
        <f>+COUNT(B$6:$D143)</f>
        <v>129</v>
      </c>
      <c r="B143" s="43">
        <v>26101700</v>
      </c>
      <c r="C143" s="44" t="s">
        <v>135</v>
      </c>
      <c r="D143" s="43" t="s">
        <v>11</v>
      </c>
      <c r="E143" s="45">
        <v>1</v>
      </c>
      <c r="F143" s="46">
        <v>180385</v>
      </c>
      <c r="G143" s="47"/>
    </row>
    <row r="144" spans="1:7" x14ac:dyDescent="0.2">
      <c r="A144" s="42">
        <f>+COUNT(B$6:$D144)</f>
        <v>130</v>
      </c>
      <c r="B144" s="43">
        <v>26101700</v>
      </c>
      <c r="C144" s="44" t="s">
        <v>136</v>
      </c>
      <c r="D144" s="43" t="s">
        <v>11</v>
      </c>
      <c r="E144" s="45">
        <v>1</v>
      </c>
      <c r="F144" s="46">
        <v>298194</v>
      </c>
      <c r="G144" s="47"/>
    </row>
    <row r="145" spans="1:7" ht="24" x14ac:dyDescent="0.2">
      <c r="A145" s="42">
        <f>+COUNT(B$6:$D145)</f>
        <v>131</v>
      </c>
      <c r="B145" s="43">
        <v>26101700</v>
      </c>
      <c r="C145" s="44" t="s">
        <v>137</v>
      </c>
      <c r="D145" s="43" t="s">
        <v>11</v>
      </c>
      <c r="E145" s="45">
        <v>1</v>
      </c>
      <c r="F145" s="46">
        <v>131851</v>
      </c>
      <c r="G145" s="47"/>
    </row>
    <row r="146" spans="1:7" x14ac:dyDescent="0.2">
      <c r="A146" s="42">
        <f>+COUNT(B$6:$D146)</f>
        <v>132</v>
      </c>
      <c r="B146" s="9">
        <v>30264700</v>
      </c>
      <c r="C146" s="44" t="s">
        <v>138</v>
      </c>
      <c r="D146" s="43" t="s">
        <v>45</v>
      </c>
      <c r="E146" s="45">
        <v>1</v>
      </c>
      <c r="F146" s="46">
        <v>24206</v>
      </c>
      <c r="G146" s="47"/>
    </row>
    <row r="147" spans="1:7" x14ac:dyDescent="0.2">
      <c r="A147" s="42">
        <f>+COUNT(B$6:$D147)</f>
        <v>133</v>
      </c>
      <c r="B147" s="43">
        <v>26101700</v>
      </c>
      <c r="C147" s="44" t="s">
        <v>139</v>
      </c>
      <c r="D147" s="43" t="s">
        <v>11</v>
      </c>
      <c r="E147" s="45">
        <v>1</v>
      </c>
      <c r="F147" s="46">
        <v>50357</v>
      </c>
      <c r="G147" s="47"/>
    </row>
    <row r="148" spans="1:7" ht="24" x14ac:dyDescent="0.2">
      <c r="A148" s="42">
        <f>+COUNT(B$6:$D148)</f>
        <v>134</v>
      </c>
      <c r="B148" s="42">
        <v>26101401</v>
      </c>
      <c r="C148" s="44" t="s">
        <v>140</v>
      </c>
      <c r="D148" s="43" t="s">
        <v>11</v>
      </c>
      <c r="E148" s="45">
        <v>1</v>
      </c>
      <c r="F148" s="46">
        <v>255662</v>
      </c>
      <c r="G148" s="47"/>
    </row>
    <row r="149" spans="1:7" x14ac:dyDescent="0.2">
      <c r="A149" s="42">
        <f>+COUNT(B$6:$D149)</f>
        <v>135</v>
      </c>
      <c r="B149" s="43">
        <v>24131500</v>
      </c>
      <c r="C149" s="44" t="s">
        <v>141</v>
      </c>
      <c r="D149" s="43" t="s">
        <v>11</v>
      </c>
      <c r="E149" s="45">
        <v>1</v>
      </c>
      <c r="F149" s="46">
        <v>67828</v>
      </c>
      <c r="G149" s="47"/>
    </row>
    <row r="150" spans="1:7" x14ac:dyDescent="0.2">
      <c r="A150" s="42">
        <f>+COUNT(B$6:$D150)</f>
        <v>136</v>
      </c>
      <c r="B150" s="43">
        <v>24131500</v>
      </c>
      <c r="C150" s="44" t="s">
        <v>142</v>
      </c>
      <c r="D150" s="43" t="s">
        <v>11</v>
      </c>
      <c r="E150" s="45">
        <v>1</v>
      </c>
      <c r="F150" s="46">
        <v>430594</v>
      </c>
      <c r="G150" s="47"/>
    </row>
    <row r="151" spans="1:7" ht="48" x14ac:dyDescent="0.2">
      <c r="A151" s="42">
        <f>+COUNT(B$6:$D151)</f>
        <v>137</v>
      </c>
      <c r="B151" s="43">
        <v>24131500</v>
      </c>
      <c r="C151" s="44" t="s">
        <v>143</v>
      </c>
      <c r="D151" s="43" t="s">
        <v>11</v>
      </c>
      <c r="E151" s="45">
        <v>1</v>
      </c>
      <c r="F151" s="46">
        <v>256243</v>
      </c>
      <c r="G151" s="47"/>
    </row>
    <row r="152" spans="1:7" ht="24" x14ac:dyDescent="0.2">
      <c r="A152" s="42">
        <f>+COUNT(B$6:$D152)</f>
        <v>138</v>
      </c>
      <c r="B152" s="43">
        <v>26101700</v>
      </c>
      <c r="C152" s="44" t="s">
        <v>144</v>
      </c>
      <c r="D152" s="43" t="s">
        <v>11</v>
      </c>
      <c r="E152" s="45">
        <v>1</v>
      </c>
      <c r="F152" s="46">
        <v>241974</v>
      </c>
      <c r="G152" s="47"/>
    </row>
    <row r="153" spans="1:7" ht="24" x14ac:dyDescent="0.2">
      <c r="A153" s="42">
        <f>+COUNT(B$6:$D153)</f>
        <v>139</v>
      </c>
      <c r="B153" s="43">
        <v>26101700</v>
      </c>
      <c r="C153" s="44" t="s">
        <v>145</v>
      </c>
      <c r="D153" s="43" t="s">
        <v>11</v>
      </c>
      <c r="E153" s="45">
        <v>1</v>
      </c>
      <c r="F153" s="46">
        <v>250433</v>
      </c>
      <c r="G153" s="47"/>
    </row>
    <row r="154" spans="1:7" ht="36" x14ac:dyDescent="0.2">
      <c r="A154" s="42">
        <f>+COUNT(B$6:$D154)</f>
        <v>140</v>
      </c>
      <c r="B154" s="43">
        <v>26101700</v>
      </c>
      <c r="C154" s="44" t="s">
        <v>146</v>
      </c>
      <c r="D154" s="43" t="s">
        <v>11</v>
      </c>
      <c r="E154" s="45">
        <v>1</v>
      </c>
      <c r="F154" s="46">
        <v>44459</v>
      </c>
      <c r="G154" s="47"/>
    </row>
    <row r="155" spans="1:7" x14ac:dyDescent="0.2">
      <c r="A155" s="39"/>
      <c r="B155" s="39"/>
      <c r="C155" s="40" t="s">
        <v>147</v>
      </c>
      <c r="D155" s="41"/>
      <c r="E155" s="41"/>
      <c r="F155" s="41"/>
      <c r="G155" s="41"/>
    </row>
    <row r="156" spans="1:7" x14ac:dyDescent="0.2">
      <c r="A156" s="42">
        <f>+COUNT(B$6:$D156)</f>
        <v>141</v>
      </c>
      <c r="B156" s="43">
        <v>26101700</v>
      </c>
      <c r="C156" s="52" t="s">
        <v>148</v>
      </c>
      <c r="D156" s="43" t="s">
        <v>11</v>
      </c>
      <c r="E156" s="45">
        <v>1</v>
      </c>
      <c r="F156" s="46">
        <v>24858</v>
      </c>
      <c r="G156" s="47"/>
    </row>
    <row r="157" spans="1:7" x14ac:dyDescent="0.2">
      <c r="A157" s="42">
        <f>+COUNT(B$6:$D157)</f>
        <v>142</v>
      </c>
      <c r="B157" s="43">
        <v>26101700</v>
      </c>
      <c r="C157" s="52" t="s">
        <v>149</v>
      </c>
      <c r="D157" s="43" t="s">
        <v>150</v>
      </c>
      <c r="E157" s="45">
        <v>1</v>
      </c>
      <c r="F157" s="46">
        <v>149356</v>
      </c>
      <c r="G157" s="47"/>
    </row>
    <row r="158" spans="1:7" x14ac:dyDescent="0.2">
      <c r="A158" s="42">
        <f>+COUNT(B$6:$D158)</f>
        <v>143</v>
      </c>
      <c r="B158" s="43">
        <v>26101700</v>
      </c>
      <c r="C158" s="52" t="s">
        <v>151</v>
      </c>
      <c r="D158" s="43" t="s">
        <v>11</v>
      </c>
      <c r="E158" s="45">
        <v>1</v>
      </c>
      <c r="F158" s="46">
        <v>548852</v>
      </c>
      <c r="G158" s="47"/>
    </row>
    <row r="159" spans="1:7" x14ac:dyDescent="0.2">
      <c r="A159" s="42">
        <f>+COUNT(B$6:$D159)</f>
        <v>144</v>
      </c>
      <c r="B159" s="42">
        <v>26111513</v>
      </c>
      <c r="C159" s="52" t="s">
        <v>152</v>
      </c>
      <c r="D159" s="43" t="s">
        <v>11</v>
      </c>
      <c r="E159" s="45">
        <v>1</v>
      </c>
      <c r="F159" s="46">
        <v>204622</v>
      </c>
      <c r="G159" s="47"/>
    </row>
    <row r="160" spans="1:7" x14ac:dyDescent="0.2">
      <c r="A160" s="42">
        <f>+COUNT(B$6:$D160)</f>
        <v>145</v>
      </c>
      <c r="B160" s="42">
        <v>26111513</v>
      </c>
      <c r="C160" s="52" t="s">
        <v>153</v>
      </c>
      <c r="D160" s="43" t="s">
        <v>11</v>
      </c>
      <c r="E160" s="45">
        <v>1</v>
      </c>
      <c r="F160" s="46">
        <v>63665</v>
      </c>
      <c r="G160" s="47"/>
    </row>
    <row r="161" spans="1:7" x14ac:dyDescent="0.2">
      <c r="A161" s="42">
        <f>+COUNT(B$6:$D161)</f>
        <v>146</v>
      </c>
      <c r="B161" s="42">
        <v>26111513</v>
      </c>
      <c r="C161" s="52" t="s">
        <v>154</v>
      </c>
      <c r="D161" s="43" t="s">
        <v>11</v>
      </c>
      <c r="E161" s="45">
        <v>1</v>
      </c>
      <c r="F161" s="46">
        <v>661254</v>
      </c>
      <c r="G161" s="47"/>
    </row>
    <row r="162" spans="1:7" x14ac:dyDescent="0.2">
      <c r="A162" s="42">
        <f>+COUNT(B$6:$D162)</f>
        <v>147</v>
      </c>
      <c r="B162" s="42">
        <v>26111513</v>
      </c>
      <c r="C162" s="52" t="s">
        <v>155</v>
      </c>
      <c r="D162" s="43" t="s">
        <v>11</v>
      </c>
      <c r="E162" s="45">
        <v>1</v>
      </c>
      <c r="F162" s="46">
        <v>164368</v>
      </c>
      <c r="G162" s="47"/>
    </row>
    <row r="163" spans="1:7" x14ac:dyDescent="0.2">
      <c r="A163" s="42">
        <f>+COUNT(B$6:$D163)</f>
        <v>148</v>
      </c>
      <c r="B163" s="42">
        <v>26111513</v>
      </c>
      <c r="C163" s="52" t="s">
        <v>156</v>
      </c>
      <c r="D163" s="43" t="s">
        <v>11</v>
      </c>
      <c r="E163" s="45">
        <v>1</v>
      </c>
      <c r="F163" s="46">
        <v>202677</v>
      </c>
      <c r="G163" s="47"/>
    </row>
    <row r="164" spans="1:7" x14ac:dyDescent="0.2">
      <c r="A164" s="42">
        <f>+COUNT(B$6:$D164)</f>
        <v>149</v>
      </c>
      <c r="B164" s="42">
        <v>26111513</v>
      </c>
      <c r="C164" s="52" t="s">
        <v>157</v>
      </c>
      <c r="D164" s="43" t="s">
        <v>11</v>
      </c>
      <c r="E164" s="45">
        <v>1</v>
      </c>
      <c r="F164" s="46">
        <v>3236552</v>
      </c>
      <c r="G164" s="47"/>
    </row>
    <row r="165" spans="1:7" ht="24" x14ac:dyDescent="0.2">
      <c r="A165" s="39"/>
      <c r="B165" s="39"/>
      <c r="C165" s="40" t="s">
        <v>158</v>
      </c>
      <c r="D165" s="41"/>
      <c r="E165" s="41"/>
      <c r="F165" s="41"/>
      <c r="G165" s="41"/>
    </row>
    <row r="166" spans="1:7" ht="24" x14ac:dyDescent="0.2">
      <c r="A166" s="42">
        <f>+COUNT(B$6:$D166)</f>
        <v>150</v>
      </c>
      <c r="B166" s="58">
        <v>73152101</v>
      </c>
      <c r="C166" s="59" t="s">
        <v>159</v>
      </c>
      <c r="D166" s="58" t="s">
        <v>11</v>
      </c>
      <c r="E166" s="60">
        <v>1</v>
      </c>
      <c r="F166" s="46">
        <v>3055370</v>
      </c>
      <c r="G166" s="47"/>
    </row>
    <row r="167" spans="1:7" x14ac:dyDescent="0.2">
      <c r="A167" s="42">
        <f>+COUNT(B$6:$D167)</f>
        <v>151</v>
      </c>
      <c r="B167" s="58">
        <v>73152101</v>
      </c>
      <c r="C167" s="59" t="s">
        <v>160</v>
      </c>
      <c r="D167" s="58" t="s">
        <v>11</v>
      </c>
      <c r="E167" s="60">
        <v>1</v>
      </c>
      <c r="F167" s="46">
        <v>482971</v>
      </c>
      <c r="G167" s="47"/>
    </row>
    <row r="168" spans="1:7" ht="24" x14ac:dyDescent="0.2">
      <c r="A168" s="42">
        <f>+COUNT(B$6:$D168)</f>
        <v>152</v>
      </c>
      <c r="B168" s="58">
        <v>73152101</v>
      </c>
      <c r="C168" s="59" t="s">
        <v>161</v>
      </c>
      <c r="D168" s="58" t="s">
        <v>11</v>
      </c>
      <c r="E168" s="60">
        <v>1</v>
      </c>
      <c r="F168" s="46">
        <v>521532</v>
      </c>
      <c r="G168" s="47"/>
    </row>
    <row r="169" spans="1:7" ht="24" x14ac:dyDescent="0.2">
      <c r="A169" s="42">
        <f>+COUNT(B$6:$D169)</f>
        <v>153</v>
      </c>
      <c r="B169" s="58">
        <v>73152101</v>
      </c>
      <c r="C169" s="59" t="s">
        <v>162</v>
      </c>
      <c r="D169" s="58" t="s">
        <v>11</v>
      </c>
      <c r="E169" s="60">
        <v>1</v>
      </c>
      <c r="F169" s="46">
        <v>141643</v>
      </c>
      <c r="G169" s="47"/>
    </row>
    <row r="170" spans="1:7" x14ac:dyDescent="0.2">
      <c r="A170" s="42">
        <f>+COUNT(B$6:$D170)</f>
        <v>154</v>
      </c>
      <c r="B170" s="58">
        <v>73152101</v>
      </c>
      <c r="C170" s="59" t="s">
        <v>163</v>
      </c>
      <c r="D170" s="58" t="s">
        <v>11</v>
      </c>
      <c r="E170" s="60">
        <v>1</v>
      </c>
      <c r="F170" s="46">
        <v>306186</v>
      </c>
      <c r="G170" s="47"/>
    </row>
    <row r="171" spans="1:7" x14ac:dyDescent="0.2">
      <c r="A171" s="36"/>
      <c r="B171" s="36"/>
      <c r="C171" s="37" t="s">
        <v>908</v>
      </c>
      <c r="D171" s="38"/>
      <c r="E171" s="38"/>
      <c r="F171" s="38"/>
      <c r="G171" s="38"/>
    </row>
    <row r="172" spans="1:7" x14ac:dyDescent="0.2">
      <c r="A172" s="36"/>
      <c r="B172" s="36"/>
      <c r="C172" s="50" t="s">
        <v>164</v>
      </c>
      <c r="D172" s="38"/>
      <c r="E172" s="38"/>
      <c r="F172" s="38"/>
      <c r="G172" s="38"/>
    </row>
    <row r="173" spans="1:7" x14ac:dyDescent="0.2">
      <c r="A173" s="42">
        <f>+COUNT(B$6:$D173)</f>
        <v>155</v>
      </c>
      <c r="B173" s="43">
        <v>26101700</v>
      </c>
      <c r="C173" s="59" t="s">
        <v>903</v>
      </c>
      <c r="D173" s="43" t="s">
        <v>11</v>
      </c>
      <c r="E173" s="45">
        <v>1</v>
      </c>
      <c r="F173" s="46">
        <v>1006639</v>
      </c>
      <c r="G173" s="47"/>
    </row>
    <row r="174" spans="1:7" x14ac:dyDescent="0.2">
      <c r="A174" s="42">
        <f>+COUNT(B$6:$D174)</f>
        <v>156</v>
      </c>
      <c r="B174" s="43">
        <v>24131500</v>
      </c>
      <c r="C174" s="44" t="s">
        <v>165</v>
      </c>
      <c r="D174" s="43" t="s">
        <v>11</v>
      </c>
      <c r="E174" s="45">
        <v>1</v>
      </c>
      <c r="F174" s="46">
        <v>1722889</v>
      </c>
      <c r="G174" s="47"/>
    </row>
    <row r="175" spans="1:7" x14ac:dyDescent="0.2">
      <c r="A175" s="42">
        <f>+COUNT(B$6:$D175)</f>
        <v>157</v>
      </c>
      <c r="B175" s="43">
        <v>26101700</v>
      </c>
      <c r="C175" s="44" t="s">
        <v>166</v>
      </c>
      <c r="D175" s="43" t="s">
        <v>11</v>
      </c>
      <c r="E175" s="45">
        <v>1</v>
      </c>
      <c r="F175" s="46">
        <v>447266</v>
      </c>
      <c r="G175" s="47"/>
    </row>
    <row r="176" spans="1:7" x14ac:dyDescent="0.2">
      <c r="A176" s="42">
        <f>+COUNT(B$6:$D176)</f>
        <v>158</v>
      </c>
      <c r="B176" s="43">
        <v>23181700</v>
      </c>
      <c r="C176" s="44" t="s">
        <v>167</v>
      </c>
      <c r="D176" s="43" t="s">
        <v>11</v>
      </c>
      <c r="E176" s="45">
        <v>1</v>
      </c>
      <c r="F176" s="46">
        <v>368345</v>
      </c>
      <c r="G176" s="47"/>
    </row>
    <row r="177" spans="1:7" x14ac:dyDescent="0.2">
      <c r="A177" s="42">
        <f>+COUNT(B$6:$D177)</f>
        <v>159</v>
      </c>
      <c r="B177" s="43">
        <v>23181700</v>
      </c>
      <c r="C177" s="44" t="s">
        <v>168</v>
      </c>
      <c r="D177" s="43" t="s">
        <v>11</v>
      </c>
      <c r="E177" s="45">
        <v>1</v>
      </c>
      <c r="F177" s="46">
        <v>691985</v>
      </c>
      <c r="G177" s="47"/>
    </row>
    <row r="178" spans="1:7" x14ac:dyDescent="0.2">
      <c r="A178" s="42">
        <f>+COUNT(B$6:$D178)</f>
        <v>160</v>
      </c>
      <c r="B178" s="43">
        <v>24131500</v>
      </c>
      <c r="C178" s="44" t="s">
        <v>169</v>
      </c>
      <c r="D178" s="43" t="s">
        <v>11</v>
      </c>
      <c r="E178" s="45">
        <v>1</v>
      </c>
      <c r="F178" s="46">
        <v>1243304</v>
      </c>
      <c r="G178" s="47"/>
    </row>
    <row r="179" spans="1:7" x14ac:dyDescent="0.2">
      <c r="A179" s="42">
        <f>+COUNT(B$6:$D179)</f>
        <v>161</v>
      </c>
      <c r="B179" s="43">
        <v>23181700</v>
      </c>
      <c r="C179" s="44" t="s">
        <v>170</v>
      </c>
      <c r="D179" s="43" t="s">
        <v>11</v>
      </c>
      <c r="E179" s="45">
        <v>1</v>
      </c>
      <c r="F179" s="46">
        <v>298537</v>
      </c>
      <c r="G179" s="47"/>
    </row>
    <row r="180" spans="1:7" x14ac:dyDescent="0.2">
      <c r="A180" s="42">
        <f>+COUNT(B$6:$D180)</f>
        <v>162</v>
      </c>
      <c r="B180" s="43">
        <v>23181700</v>
      </c>
      <c r="C180" s="59" t="s">
        <v>171</v>
      </c>
      <c r="D180" s="43" t="s">
        <v>11</v>
      </c>
      <c r="E180" s="45">
        <v>1</v>
      </c>
      <c r="F180" s="46">
        <v>181881</v>
      </c>
      <c r="G180" s="47"/>
    </row>
    <row r="181" spans="1:7" x14ac:dyDescent="0.2">
      <c r="A181" s="42">
        <f>+COUNT(B$6:$D181)</f>
        <v>163</v>
      </c>
      <c r="B181" s="43">
        <v>26101700</v>
      </c>
      <c r="C181" s="44" t="s">
        <v>172</v>
      </c>
      <c r="D181" s="43" t="s">
        <v>11</v>
      </c>
      <c r="E181" s="45">
        <v>1</v>
      </c>
      <c r="F181" s="46">
        <v>2081203</v>
      </c>
      <c r="G181" s="47"/>
    </row>
    <row r="182" spans="1:7" x14ac:dyDescent="0.2">
      <c r="A182" s="42">
        <f>+COUNT(B$6:$D182)</f>
        <v>164</v>
      </c>
      <c r="B182" s="43">
        <v>26101700</v>
      </c>
      <c r="C182" s="44" t="s">
        <v>173</v>
      </c>
      <c r="D182" s="43" t="s">
        <v>11</v>
      </c>
      <c r="E182" s="45">
        <v>1</v>
      </c>
      <c r="F182" s="46">
        <v>173030</v>
      </c>
      <c r="G182" s="47"/>
    </row>
    <row r="183" spans="1:7" x14ac:dyDescent="0.2">
      <c r="A183" s="42">
        <f>+COUNT(B$6:$D183)</f>
        <v>165</v>
      </c>
      <c r="B183" s="42">
        <v>31170000</v>
      </c>
      <c r="C183" s="44" t="s">
        <v>174</v>
      </c>
      <c r="D183" s="43" t="s">
        <v>11</v>
      </c>
      <c r="E183" s="45">
        <v>1</v>
      </c>
      <c r="F183" s="46">
        <v>417187</v>
      </c>
      <c r="G183" s="47"/>
    </row>
    <row r="184" spans="1:7" x14ac:dyDescent="0.2">
      <c r="A184" s="42">
        <f>+COUNT(B$6:$D184)</f>
        <v>166</v>
      </c>
      <c r="B184" s="43">
        <v>26101700</v>
      </c>
      <c r="C184" s="44" t="s">
        <v>175</v>
      </c>
      <c r="D184" s="43" t="s">
        <v>11</v>
      </c>
      <c r="E184" s="45">
        <v>1</v>
      </c>
      <c r="F184" s="46">
        <v>368875</v>
      </c>
      <c r="G184" s="47"/>
    </row>
    <row r="185" spans="1:7" x14ac:dyDescent="0.2">
      <c r="A185" s="42">
        <f>+COUNT(B$6:$D185)</f>
        <v>167</v>
      </c>
      <c r="B185" s="43">
        <v>26101700</v>
      </c>
      <c r="C185" s="44" t="s">
        <v>176</v>
      </c>
      <c r="D185" s="43" t="s">
        <v>11</v>
      </c>
      <c r="E185" s="45">
        <v>1</v>
      </c>
      <c r="F185" s="46">
        <v>268799</v>
      </c>
      <c r="G185" s="47"/>
    </row>
    <row r="186" spans="1:7" x14ac:dyDescent="0.2">
      <c r="A186" s="42">
        <f>+COUNT(B$6:$D186)</f>
        <v>168</v>
      </c>
      <c r="B186" s="43">
        <v>26101700</v>
      </c>
      <c r="C186" s="44" t="s">
        <v>177</v>
      </c>
      <c r="D186" s="43" t="s">
        <v>178</v>
      </c>
      <c r="E186" s="45">
        <v>1</v>
      </c>
      <c r="F186" s="46">
        <v>449531</v>
      </c>
      <c r="G186" s="47"/>
    </row>
    <row r="187" spans="1:7" x14ac:dyDescent="0.2">
      <c r="A187" s="42">
        <f>+COUNT(B$6:$D187)</f>
        <v>169</v>
      </c>
      <c r="B187" s="43">
        <v>26101700</v>
      </c>
      <c r="C187" s="44" t="s">
        <v>179</v>
      </c>
      <c r="D187" s="43" t="s">
        <v>178</v>
      </c>
      <c r="E187" s="45">
        <v>1</v>
      </c>
      <c r="F187" s="46">
        <v>502815</v>
      </c>
      <c r="G187" s="47"/>
    </row>
    <row r="188" spans="1:7" x14ac:dyDescent="0.2">
      <c r="A188" s="42">
        <f>+COUNT(B$6:$D188)</f>
        <v>170</v>
      </c>
      <c r="B188" s="43">
        <v>24101500</v>
      </c>
      <c r="C188" s="44" t="s">
        <v>180</v>
      </c>
      <c r="D188" s="43" t="s">
        <v>11</v>
      </c>
      <c r="E188" s="45">
        <v>1</v>
      </c>
      <c r="F188" s="46">
        <v>52886</v>
      </c>
      <c r="G188" s="47"/>
    </row>
    <row r="189" spans="1:7" x14ac:dyDescent="0.2">
      <c r="A189" s="42">
        <f>+COUNT(B$6:$D189)</f>
        <v>171</v>
      </c>
      <c r="B189" s="43">
        <v>26101700</v>
      </c>
      <c r="C189" s="44" t="s">
        <v>181</v>
      </c>
      <c r="D189" s="43" t="s">
        <v>11</v>
      </c>
      <c r="E189" s="45">
        <v>1</v>
      </c>
      <c r="F189" s="46">
        <v>87660</v>
      </c>
      <c r="G189" s="47"/>
    </row>
    <row r="190" spans="1:7" x14ac:dyDescent="0.2">
      <c r="A190" s="42">
        <f>+COUNT(B$6:$D190)</f>
        <v>172</v>
      </c>
      <c r="B190" s="43">
        <v>26101700</v>
      </c>
      <c r="C190" s="44" t="s">
        <v>182</v>
      </c>
      <c r="D190" s="43" t="s">
        <v>11</v>
      </c>
      <c r="E190" s="45">
        <v>1</v>
      </c>
      <c r="F190" s="46">
        <v>914111</v>
      </c>
      <c r="G190" s="47"/>
    </row>
    <row r="191" spans="1:7" x14ac:dyDescent="0.2">
      <c r="A191" s="42">
        <f>+COUNT(B$6:$D191)</f>
        <v>173</v>
      </c>
      <c r="B191" s="43">
        <v>26101700</v>
      </c>
      <c r="C191" s="44" t="s">
        <v>183</v>
      </c>
      <c r="D191" s="43" t="s">
        <v>11</v>
      </c>
      <c r="E191" s="45">
        <v>1</v>
      </c>
      <c r="F191" s="46">
        <v>371344</v>
      </c>
      <c r="G191" s="47"/>
    </row>
    <row r="192" spans="1:7" x14ac:dyDescent="0.2">
      <c r="A192" s="42">
        <f>+COUNT(B$6:$D192)</f>
        <v>174</v>
      </c>
      <c r="B192" s="43">
        <v>26101700</v>
      </c>
      <c r="C192" s="44" t="s">
        <v>184</v>
      </c>
      <c r="D192" s="43" t="s">
        <v>11</v>
      </c>
      <c r="E192" s="45">
        <v>1</v>
      </c>
      <c r="F192" s="46">
        <v>253547</v>
      </c>
      <c r="G192" s="47"/>
    </row>
    <row r="193" spans="1:7" x14ac:dyDescent="0.2">
      <c r="A193" s="42">
        <f>+COUNT(B$6:$D193)</f>
        <v>175</v>
      </c>
      <c r="B193" s="43">
        <v>26101700</v>
      </c>
      <c r="C193" s="44" t="s">
        <v>185</v>
      </c>
      <c r="D193" s="43" t="s">
        <v>11</v>
      </c>
      <c r="E193" s="45">
        <v>1</v>
      </c>
      <c r="F193" s="46">
        <v>987806</v>
      </c>
      <c r="G193" s="47"/>
    </row>
    <row r="194" spans="1:7" x14ac:dyDescent="0.2">
      <c r="A194" s="42">
        <f>+COUNT(B$6:$D194)</f>
        <v>176</v>
      </c>
      <c r="B194" s="43">
        <v>26101700</v>
      </c>
      <c r="C194" s="44" t="s">
        <v>186</v>
      </c>
      <c r="D194" s="43" t="s">
        <v>11</v>
      </c>
      <c r="E194" s="45">
        <v>1</v>
      </c>
      <c r="F194" s="46">
        <v>1597884</v>
      </c>
      <c r="G194" s="47"/>
    </row>
    <row r="195" spans="1:7" x14ac:dyDescent="0.2">
      <c r="A195" s="42">
        <f>+COUNT(B$6:$D195)</f>
        <v>177</v>
      </c>
      <c r="B195" s="43">
        <v>26101700</v>
      </c>
      <c r="C195" s="44" t="s">
        <v>187</v>
      </c>
      <c r="D195" s="43" t="s">
        <v>188</v>
      </c>
      <c r="E195" s="45">
        <v>1</v>
      </c>
      <c r="F195" s="46">
        <v>392319</v>
      </c>
      <c r="G195" s="47"/>
    </row>
    <row r="196" spans="1:7" ht="24" x14ac:dyDescent="0.2">
      <c r="A196" s="42">
        <f>+COUNT(B$6:$D196)</f>
        <v>178</v>
      </c>
      <c r="B196" s="42">
        <v>31171504</v>
      </c>
      <c r="C196" s="59" t="s">
        <v>189</v>
      </c>
      <c r="D196" s="43" t="s">
        <v>11</v>
      </c>
      <c r="E196" s="45">
        <v>1</v>
      </c>
      <c r="F196" s="46">
        <v>318051</v>
      </c>
      <c r="G196" s="47"/>
    </row>
    <row r="197" spans="1:7" x14ac:dyDescent="0.2">
      <c r="A197" s="42">
        <f>+COUNT(B$6:$D197)</f>
        <v>179</v>
      </c>
      <c r="B197" s="42">
        <v>32101625</v>
      </c>
      <c r="C197" s="44" t="s">
        <v>190</v>
      </c>
      <c r="D197" s="43" t="s">
        <v>11</v>
      </c>
      <c r="E197" s="45">
        <v>1</v>
      </c>
      <c r="F197" s="46">
        <v>639009</v>
      </c>
      <c r="G197" s="47"/>
    </row>
    <row r="198" spans="1:7" x14ac:dyDescent="0.2">
      <c r="A198" s="42">
        <f>+COUNT(B$6:$D198)</f>
        <v>180</v>
      </c>
      <c r="B198" s="43">
        <v>26101700</v>
      </c>
      <c r="C198" s="44" t="s">
        <v>191</v>
      </c>
      <c r="D198" s="43" t="s">
        <v>11</v>
      </c>
      <c r="E198" s="45">
        <v>1</v>
      </c>
      <c r="F198" s="46">
        <v>63081</v>
      </c>
      <c r="G198" s="47"/>
    </row>
    <row r="199" spans="1:7" x14ac:dyDescent="0.2">
      <c r="A199" s="42">
        <f>+COUNT(B$6:$D199)</f>
        <v>181</v>
      </c>
      <c r="B199" s="43">
        <v>26101700</v>
      </c>
      <c r="C199" s="44" t="s">
        <v>192</v>
      </c>
      <c r="D199" s="43" t="s">
        <v>11</v>
      </c>
      <c r="E199" s="45">
        <v>1</v>
      </c>
      <c r="F199" s="46">
        <v>61377</v>
      </c>
      <c r="G199" s="47"/>
    </row>
    <row r="200" spans="1:7" x14ac:dyDescent="0.2">
      <c r="A200" s="42">
        <f>+COUNT(B$6:$D200)</f>
        <v>182</v>
      </c>
      <c r="B200" s="43">
        <v>26101700</v>
      </c>
      <c r="C200" s="44" t="s">
        <v>193</v>
      </c>
      <c r="D200" s="43" t="s">
        <v>11</v>
      </c>
      <c r="E200" s="45">
        <v>1</v>
      </c>
      <c r="F200" s="46">
        <v>150629</v>
      </c>
      <c r="G200" s="47"/>
    </row>
    <row r="201" spans="1:7" x14ac:dyDescent="0.2">
      <c r="A201" s="42">
        <f>+COUNT(B$6:$D201)</f>
        <v>183</v>
      </c>
      <c r="B201" s="43">
        <v>26101700</v>
      </c>
      <c r="C201" s="44" t="s">
        <v>194</v>
      </c>
      <c r="D201" s="43" t="s">
        <v>11</v>
      </c>
      <c r="E201" s="45">
        <v>1</v>
      </c>
      <c r="F201" s="46">
        <v>138457</v>
      </c>
      <c r="G201" s="47"/>
    </row>
    <row r="202" spans="1:7" x14ac:dyDescent="0.2">
      <c r="A202" s="42">
        <f>+COUNT(B$6:$D202)</f>
        <v>184</v>
      </c>
      <c r="B202" s="43">
        <v>26101700</v>
      </c>
      <c r="C202" s="44" t="s">
        <v>195</v>
      </c>
      <c r="D202" s="43" t="s">
        <v>11</v>
      </c>
      <c r="E202" s="45">
        <v>1</v>
      </c>
      <c r="F202" s="46">
        <v>127809</v>
      </c>
      <c r="G202" s="47"/>
    </row>
    <row r="203" spans="1:7" x14ac:dyDescent="0.2">
      <c r="A203" s="42">
        <f>+COUNT(B$6:$D203)</f>
        <v>185</v>
      </c>
      <c r="B203" s="43">
        <v>26101700</v>
      </c>
      <c r="C203" s="44" t="s">
        <v>177</v>
      </c>
      <c r="D203" s="43" t="s">
        <v>178</v>
      </c>
      <c r="E203" s="45">
        <v>1</v>
      </c>
      <c r="F203" s="46">
        <v>89874</v>
      </c>
      <c r="G203" s="47"/>
    </row>
    <row r="204" spans="1:7" x14ac:dyDescent="0.2">
      <c r="A204" s="42">
        <f>+COUNT(B$6:$D204)</f>
        <v>186</v>
      </c>
      <c r="B204" s="43">
        <v>26101700</v>
      </c>
      <c r="C204" s="44" t="s">
        <v>179</v>
      </c>
      <c r="D204" s="43" t="s">
        <v>178</v>
      </c>
      <c r="E204" s="45">
        <v>1</v>
      </c>
      <c r="F204" s="46">
        <v>145387</v>
      </c>
      <c r="G204" s="47"/>
    </row>
    <row r="205" spans="1:7" x14ac:dyDescent="0.2">
      <c r="A205" s="42">
        <f>+COUNT(B$6:$D205)</f>
        <v>187</v>
      </c>
      <c r="B205" s="43">
        <v>26101700</v>
      </c>
      <c r="C205" s="44" t="s">
        <v>196</v>
      </c>
      <c r="D205" s="43" t="s">
        <v>11</v>
      </c>
      <c r="E205" s="45">
        <v>1</v>
      </c>
      <c r="F205" s="46">
        <v>830101</v>
      </c>
      <c r="G205" s="47"/>
    </row>
    <row r="206" spans="1:7" ht="24" x14ac:dyDescent="0.2">
      <c r="A206" s="39"/>
      <c r="B206" s="39"/>
      <c r="C206" s="40" t="s">
        <v>197</v>
      </c>
      <c r="D206" s="41"/>
      <c r="E206" s="41"/>
      <c r="F206" s="41"/>
      <c r="G206" s="41"/>
    </row>
    <row r="207" spans="1:7" x14ac:dyDescent="0.2">
      <c r="A207" s="42">
        <f>+COUNT(B$6:$D207)</f>
        <v>188</v>
      </c>
      <c r="B207" s="43">
        <v>26101700</v>
      </c>
      <c r="C207" s="59" t="s">
        <v>903</v>
      </c>
      <c r="D207" s="43" t="s">
        <v>11</v>
      </c>
      <c r="E207" s="45">
        <v>1</v>
      </c>
      <c r="F207" s="46">
        <v>1364699</v>
      </c>
      <c r="G207" s="47"/>
    </row>
    <row r="208" spans="1:7" x14ac:dyDescent="0.2">
      <c r="A208" s="42">
        <f>+COUNT(B$6:$D208)</f>
        <v>189</v>
      </c>
      <c r="B208" s="43">
        <v>24131500</v>
      </c>
      <c r="C208" s="44" t="s">
        <v>198</v>
      </c>
      <c r="D208" s="43" t="s">
        <v>11</v>
      </c>
      <c r="E208" s="45">
        <v>1</v>
      </c>
      <c r="F208" s="46">
        <v>3378971</v>
      </c>
      <c r="G208" s="47"/>
    </row>
    <row r="209" spans="1:7" x14ac:dyDescent="0.2">
      <c r="A209" s="42">
        <f>+COUNT(B$6:$D209)</f>
        <v>190</v>
      </c>
      <c r="B209" s="43">
        <v>26101700</v>
      </c>
      <c r="C209" s="44" t="s">
        <v>199</v>
      </c>
      <c r="D209" s="43" t="s">
        <v>11</v>
      </c>
      <c r="E209" s="45">
        <v>1</v>
      </c>
      <c r="F209" s="46">
        <v>264107</v>
      </c>
      <c r="G209" s="47"/>
    </row>
    <row r="210" spans="1:7" x14ac:dyDescent="0.2">
      <c r="A210" s="42">
        <f>+COUNT(B$6:$D210)</f>
        <v>191</v>
      </c>
      <c r="B210" s="43">
        <v>23181700</v>
      </c>
      <c r="C210" s="44" t="s">
        <v>167</v>
      </c>
      <c r="D210" s="43" t="s">
        <v>11</v>
      </c>
      <c r="E210" s="45">
        <v>1</v>
      </c>
      <c r="F210" s="46">
        <v>810896</v>
      </c>
      <c r="G210" s="47"/>
    </row>
    <row r="211" spans="1:7" x14ac:dyDescent="0.2">
      <c r="A211" s="42">
        <f>+COUNT(B$6:$D211)</f>
        <v>192</v>
      </c>
      <c r="B211" s="43">
        <v>23181700</v>
      </c>
      <c r="C211" s="44" t="s">
        <v>168</v>
      </c>
      <c r="D211" s="43" t="s">
        <v>11</v>
      </c>
      <c r="E211" s="45">
        <v>1</v>
      </c>
      <c r="F211" s="46">
        <v>1323818</v>
      </c>
      <c r="G211" s="47"/>
    </row>
    <row r="212" spans="1:7" x14ac:dyDescent="0.2">
      <c r="A212" s="42">
        <f>+COUNT(B$6:$D212)</f>
        <v>193</v>
      </c>
      <c r="B212" s="43">
        <v>24131500</v>
      </c>
      <c r="C212" s="44" t="s">
        <v>169</v>
      </c>
      <c r="D212" s="43" t="s">
        <v>11</v>
      </c>
      <c r="E212" s="45">
        <v>1</v>
      </c>
      <c r="F212" s="46">
        <v>567718</v>
      </c>
      <c r="G212" s="47"/>
    </row>
    <row r="213" spans="1:7" x14ac:dyDescent="0.2">
      <c r="A213" s="42">
        <f>+COUNT(B$6:$D213)</f>
        <v>194</v>
      </c>
      <c r="B213" s="43">
        <v>23181700</v>
      </c>
      <c r="C213" s="44" t="s">
        <v>170</v>
      </c>
      <c r="D213" s="43" t="s">
        <v>11</v>
      </c>
      <c r="E213" s="45">
        <v>1</v>
      </c>
      <c r="F213" s="46">
        <v>295695</v>
      </c>
      <c r="G213" s="47"/>
    </row>
    <row r="214" spans="1:7" x14ac:dyDescent="0.2">
      <c r="A214" s="42">
        <f>+COUNT(B$6:$D214)</f>
        <v>195</v>
      </c>
      <c r="B214" s="43">
        <v>23181700</v>
      </c>
      <c r="C214" s="59" t="s">
        <v>171</v>
      </c>
      <c r="D214" s="43" t="s">
        <v>11</v>
      </c>
      <c r="E214" s="45">
        <v>1</v>
      </c>
      <c r="F214" s="46">
        <v>216255</v>
      </c>
      <c r="G214" s="47"/>
    </row>
    <row r="215" spans="1:7" x14ac:dyDescent="0.2">
      <c r="A215" s="42">
        <f>+COUNT(B$6:$D215)</f>
        <v>196</v>
      </c>
      <c r="B215" s="43">
        <v>26101700</v>
      </c>
      <c r="C215" s="44" t="s">
        <v>172</v>
      </c>
      <c r="D215" s="43" t="s">
        <v>11</v>
      </c>
      <c r="E215" s="45">
        <v>1</v>
      </c>
      <c r="F215" s="46">
        <v>3159670</v>
      </c>
      <c r="G215" s="47"/>
    </row>
    <row r="216" spans="1:7" x14ac:dyDescent="0.2">
      <c r="A216" s="42">
        <f>+COUNT(B$6:$D216)</f>
        <v>197</v>
      </c>
      <c r="B216" s="43">
        <v>26101700</v>
      </c>
      <c r="C216" s="44" t="s">
        <v>173</v>
      </c>
      <c r="D216" s="43" t="s">
        <v>11</v>
      </c>
      <c r="E216" s="45">
        <v>1</v>
      </c>
      <c r="F216" s="46">
        <v>167889</v>
      </c>
      <c r="G216" s="47"/>
    </row>
    <row r="217" spans="1:7" x14ac:dyDescent="0.2">
      <c r="A217" s="42">
        <f>+COUNT(B$6:$D217)</f>
        <v>198</v>
      </c>
      <c r="B217" s="42">
        <v>31170000</v>
      </c>
      <c r="C217" s="44" t="s">
        <v>174</v>
      </c>
      <c r="D217" s="43" t="s">
        <v>11</v>
      </c>
      <c r="E217" s="45">
        <v>1</v>
      </c>
      <c r="F217" s="46">
        <v>388871</v>
      </c>
      <c r="G217" s="47"/>
    </row>
    <row r="218" spans="1:7" x14ac:dyDescent="0.2">
      <c r="A218" s="42">
        <f>+COUNT(B$6:$D218)</f>
        <v>199</v>
      </c>
      <c r="B218" s="43">
        <v>26101700</v>
      </c>
      <c r="C218" s="44" t="s">
        <v>175</v>
      </c>
      <c r="D218" s="43" t="s">
        <v>11</v>
      </c>
      <c r="E218" s="45">
        <v>1</v>
      </c>
      <c r="F218" s="46">
        <v>260322</v>
      </c>
      <c r="G218" s="47"/>
    </row>
    <row r="219" spans="1:7" x14ac:dyDescent="0.2">
      <c r="A219" s="42">
        <f>+COUNT(B$6:$D219)</f>
        <v>200</v>
      </c>
      <c r="B219" s="43">
        <v>26101700</v>
      </c>
      <c r="C219" s="44" t="s">
        <v>176</v>
      </c>
      <c r="D219" s="43" t="s">
        <v>11</v>
      </c>
      <c r="E219" s="45">
        <v>1</v>
      </c>
      <c r="F219" s="46">
        <v>285416</v>
      </c>
      <c r="G219" s="47"/>
    </row>
    <row r="220" spans="1:7" x14ac:dyDescent="0.2">
      <c r="A220" s="42">
        <f>+COUNT(B$6:$D220)</f>
        <v>201</v>
      </c>
      <c r="B220" s="43">
        <v>26101700</v>
      </c>
      <c r="C220" s="44" t="s">
        <v>177</v>
      </c>
      <c r="D220" s="43" t="s">
        <v>178</v>
      </c>
      <c r="E220" s="45">
        <v>1</v>
      </c>
      <c r="F220" s="46">
        <v>508477</v>
      </c>
      <c r="G220" s="47"/>
    </row>
    <row r="221" spans="1:7" x14ac:dyDescent="0.2">
      <c r="A221" s="42">
        <f>+COUNT(B$6:$D221)</f>
        <v>202</v>
      </c>
      <c r="B221" s="43">
        <v>26101700</v>
      </c>
      <c r="C221" s="44" t="s">
        <v>200</v>
      </c>
      <c r="D221" s="43" t="s">
        <v>178</v>
      </c>
      <c r="E221" s="45">
        <v>1</v>
      </c>
      <c r="F221" s="46">
        <v>602364</v>
      </c>
      <c r="G221" s="47"/>
    </row>
    <row r="222" spans="1:7" x14ac:dyDescent="0.2">
      <c r="A222" s="42">
        <f>+COUNT(B$6:$D222)</f>
        <v>203</v>
      </c>
      <c r="B222" s="43">
        <v>24101500</v>
      </c>
      <c r="C222" s="44" t="s">
        <v>180</v>
      </c>
      <c r="D222" s="43" t="s">
        <v>11</v>
      </c>
      <c r="E222" s="45">
        <v>1</v>
      </c>
      <c r="F222" s="46">
        <v>88465</v>
      </c>
      <c r="G222" s="47"/>
    </row>
    <row r="223" spans="1:7" x14ac:dyDescent="0.2">
      <c r="A223" s="42">
        <f>+COUNT(B$6:$D223)</f>
        <v>204</v>
      </c>
      <c r="B223" s="43">
        <v>26101700</v>
      </c>
      <c r="C223" s="44" t="s">
        <v>201</v>
      </c>
      <c r="D223" s="43" t="s">
        <v>11</v>
      </c>
      <c r="E223" s="45">
        <v>1</v>
      </c>
      <c r="F223" s="46">
        <v>125392</v>
      </c>
      <c r="G223" s="47"/>
    </row>
    <row r="224" spans="1:7" x14ac:dyDescent="0.2">
      <c r="A224" s="42">
        <f>+COUNT(B$6:$D224)</f>
        <v>205</v>
      </c>
      <c r="B224" s="43">
        <v>26101700</v>
      </c>
      <c r="C224" s="44" t="s">
        <v>202</v>
      </c>
      <c r="D224" s="43" t="s">
        <v>11</v>
      </c>
      <c r="E224" s="45">
        <v>1</v>
      </c>
      <c r="F224" s="46">
        <v>2677438</v>
      </c>
      <c r="G224" s="47"/>
    </row>
    <row r="225" spans="1:7" x14ac:dyDescent="0.2">
      <c r="A225" s="42">
        <f>+COUNT(B$6:$D225)</f>
        <v>206</v>
      </c>
      <c r="B225" s="43">
        <v>26101700</v>
      </c>
      <c r="C225" s="44" t="s">
        <v>183</v>
      </c>
      <c r="D225" s="43" t="s">
        <v>11</v>
      </c>
      <c r="E225" s="45">
        <v>1</v>
      </c>
      <c r="F225" s="46">
        <v>840726</v>
      </c>
      <c r="G225" s="47"/>
    </row>
    <row r="226" spans="1:7" x14ac:dyDescent="0.2">
      <c r="A226" s="42">
        <f>+COUNT(B$6:$D226)</f>
        <v>207</v>
      </c>
      <c r="B226" s="43">
        <v>26101700</v>
      </c>
      <c r="C226" s="44" t="s">
        <v>184</v>
      </c>
      <c r="D226" s="43" t="s">
        <v>11</v>
      </c>
      <c r="E226" s="45">
        <v>1</v>
      </c>
      <c r="F226" s="46">
        <v>740279</v>
      </c>
      <c r="G226" s="47"/>
    </row>
    <row r="227" spans="1:7" x14ac:dyDescent="0.2">
      <c r="A227" s="42">
        <f>+COUNT(B$6:$D227)</f>
        <v>208</v>
      </c>
      <c r="B227" s="43">
        <v>26101700</v>
      </c>
      <c r="C227" s="44" t="s">
        <v>185</v>
      </c>
      <c r="D227" s="43" t="s">
        <v>11</v>
      </c>
      <c r="E227" s="45">
        <v>1</v>
      </c>
      <c r="F227" s="46">
        <v>1648577</v>
      </c>
      <c r="G227" s="47"/>
    </row>
    <row r="228" spans="1:7" x14ac:dyDescent="0.2">
      <c r="A228" s="42">
        <f>+COUNT(B$6:$D228)</f>
        <v>209</v>
      </c>
      <c r="B228" s="43">
        <v>26101700</v>
      </c>
      <c r="C228" s="44" t="s">
        <v>203</v>
      </c>
      <c r="D228" s="43" t="s">
        <v>188</v>
      </c>
      <c r="E228" s="45">
        <v>1</v>
      </c>
      <c r="F228" s="46">
        <v>631472</v>
      </c>
      <c r="G228" s="47"/>
    </row>
    <row r="229" spans="1:7" ht="24" x14ac:dyDescent="0.2">
      <c r="A229" s="42">
        <f>+COUNT(B$6:$D229)</f>
        <v>210</v>
      </c>
      <c r="B229" s="42">
        <v>31171504</v>
      </c>
      <c r="C229" s="59" t="s">
        <v>204</v>
      </c>
      <c r="D229" s="43" t="s">
        <v>11</v>
      </c>
      <c r="E229" s="45">
        <v>1</v>
      </c>
      <c r="F229" s="46">
        <v>211075</v>
      </c>
      <c r="G229" s="47"/>
    </row>
    <row r="230" spans="1:7" x14ac:dyDescent="0.2">
      <c r="A230" s="42">
        <f>+COUNT(B$6:$D230)</f>
        <v>211</v>
      </c>
      <c r="B230" s="42">
        <v>32101625</v>
      </c>
      <c r="C230" s="44" t="s">
        <v>205</v>
      </c>
      <c r="D230" s="43" t="s">
        <v>11</v>
      </c>
      <c r="E230" s="45">
        <v>1</v>
      </c>
      <c r="F230" s="46">
        <v>1002060</v>
      </c>
      <c r="G230" s="47"/>
    </row>
    <row r="231" spans="1:7" x14ac:dyDescent="0.2">
      <c r="A231" s="42">
        <f>+COUNT(B$6:$D231)</f>
        <v>212</v>
      </c>
      <c r="B231" s="43">
        <v>26101700</v>
      </c>
      <c r="C231" s="44" t="s">
        <v>206</v>
      </c>
      <c r="D231" s="43" t="s">
        <v>11</v>
      </c>
      <c r="E231" s="45">
        <v>1</v>
      </c>
      <c r="F231" s="46">
        <v>36907</v>
      </c>
      <c r="G231" s="47"/>
    </row>
    <row r="232" spans="1:7" x14ac:dyDescent="0.2">
      <c r="A232" s="42">
        <f>+COUNT(B$6:$D232)</f>
        <v>213</v>
      </c>
      <c r="B232" s="43">
        <v>26101700</v>
      </c>
      <c r="C232" s="44" t="s">
        <v>207</v>
      </c>
      <c r="D232" s="43" t="s">
        <v>11</v>
      </c>
      <c r="E232" s="45">
        <v>1</v>
      </c>
      <c r="F232" s="46">
        <v>144745</v>
      </c>
      <c r="G232" s="47"/>
    </row>
    <row r="233" spans="1:7" x14ac:dyDescent="0.2">
      <c r="A233" s="42">
        <f>+COUNT(B$6:$D233)</f>
        <v>214</v>
      </c>
      <c r="B233" s="43">
        <v>26101700</v>
      </c>
      <c r="C233" s="44" t="s">
        <v>193</v>
      </c>
      <c r="D233" s="43" t="s">
        <v>11</v>
      </c>
      <c r="E233" s="45">
        <v>1</v>
      </c>
      <c r="F233" s="46">
        <v>236549</v>
      </c>
      <c r="G233" s="47"/>
    </row>
    <row r="234" spans="1:7" x14ac:dyDescent="0.2">
      <c r="A234" s="42">
        <f>+COUNT(B$6:$D234)</f>
        <v>215</v>
      </c>
      <c r="B234" s="43">
        <v>26101700</v>
      </c>
      <c r="C234" s="44" t="s">
        <v>194</v>
      </c>
      <c r="D234" s="43" t="s">
        <v>11</v>
      </c>
      <c r="E234" s="45">
        <v>1</v>
      </c>
      <c r="F234" s="46">
        <v>207681</v>
      </c>
      <c r="G234" s="47"/>
    </row>
    <row r="235" spans="1:7" x14ac:dyDescent="0.2">
      <c r="A235" s="42">
        <f>+COUNT(B$6:$D235)</f>
        <v>216</v>
      </c>
      <c r="B235" s="42">
        <v>32101625</v>
      </c>
      <c r="C235" s="48" t="s">
        <v>208</v>
      </c>
      <c r="D235" s="43" t="s">
        <v>11</v>
      </c>
      <c r="E235" s="45">
        <v>1</v>
      </c>
      <c r="F235" s="46">
        <v>121500</v>
      </c>
      <c r="G235" s="47"/>
    </row>
    <row r="236" spans="1:7" x14ac:dyDescent="0.2">
      <c r="A236" s="49"/>
      <c r="B236" s="49"/>
      <c r="C236" s="50" t="s">
        <v>209</v>
      </c>
      <c r="D236" s="51"/>
      <c r="E236" s="51"/>
      <c r="F236" s="51"/>
      <c r="G236" s="51"/>
    </row>
    <row r="237" spans="1:7" x14ac:dyDescent="0.2">
      <c r="A237" s="42">
        <f>+COUNT(B$6:$D237)</f>
        <v>217</v>
      </c>
      <c r="B237" s="42">
        <v>32101625</v>
      </c>
      <c r="C237" s="48" t="s">
        <v>210</v>
      </c>
      <c r="D237" s="43" t="s">
        <v>11</v>
      </c>
      <c r="E237" s="45">
        <v>1</v>
      </c>
      <c r="F237" s="46">
        <v>192892</v>
      </c>
      <c r="G237" s="47"/>
    </row>
    <row r="238" spans="1:7" x14ac:dyDescent="0.2">
      <c r="A238" s="42">
        <f>+COUNT(B$6:$D238)</f>
        <v>218</v>
      </c>
      <c r="B238" s="42">
        <v>32101625</v>
      </c>
      <c r="C238" s="48" t="s">
        <v>211</v>
      </c>
      <c r="D238" s="43" t="s">
        <v>11</v>
      </c>
      <c r="E238" s="45">
        <v>1</v>
      </c>
      <c r="F238" s="46">
        <v>415291</v>
      </c>
      <c r="G238" s="47"/>
    </row>
    <row r="239" spans="1:7" ht="24" x14ac:dyDescent="0.2">
      <c r="A239" s="42">
        <f>+COUNT(B$6:$D239)</f>
        <v>219</v>
      </c>
      <c r="B239" s="42">
        <v>32101625</v>
      </c>
      <c r="C239" s="44" t="s">
        <v>212</v>
      </c>
      <c r="D239" s="43" t="s">
        <v>11</v>
      </c>
      <c r="E239" s="45">
        <v>1</v>
      </c>
      <c r="F239" s="46">
        <v>284981</v>
      </c>
      <c r="G239" s="47"/>
    </row>
    <row r="240" spans="1:7" x14ac:dyDescent="0.2">
      <c r="A240" s="42">
        <f>+COUNT(B$6:$D240)</f>
        <v>220</v>
      </c>
      <c r="B240" s="42">
        <v>32101625</v>
      </c>
      <c r="C240" s="48" t="s">
        <v>208</v>
      </c>
      <c r="D240" s="43" t="s">
        <v>11</v>
      </c>
      <c r="E240" s="45">
        <v>1</v>
      </c>
      <c r="F240" s="46">
        <v>128443</v>
      </c>
      <c r="G240" s="47"/>
    </row>
    <row r="241" spans="1:7" x14ac:dyDescent="0.2">
      <c r="A241" s="39"/>
      <c r="B241" s="39"/>
      <c r="C241" s="40" t="s">
        <v>213</v>
      </c>
      <c r="D241" s="41"/>
      <c r="E241" s="41"/>
      <c r="F241" s="41"/>
      <c r="G241" s="41"/>
    </row>
    <row r="242" spans="1:7" x14ac:dyDescent="0.2">
      <c r="A242" s="42">
        <f>+COUNT(B$6:$D242)</f>
        <v>221</v>
      </c>
      <c r="B242" s="43">
        <v>26101700</v>
      </c>
      <c r="C242" s="44" t="s">
        <v>214</v>
      </c>
      <c r="D242" s="43" t="s">
        <v>11</v>
      </c>
      <c r="E242" s="45">
        <v>1</v>
      </c>
      <c r="F242" s="46">
        <v>452229</v>
      </c>
      <c r="G242" s="47"/>
    </row>
    <row r="243" spans="1:7" x14ac:dyDescent="0.2">
      <c r="A243" s="42">
        <f>+COUNT(B$6:$D243)</f>
        <v>222</v>
      </c>
      <c r="B243" s="43">
        <v>26101700</v>
      </c>
      <c r="C243" s="44" t="s">
        <v>215</v>
      </c>
      <c r="D243" s="43" t="s">
        <v>11</v>
      </c>
      <c r="E243" s="45">
        <v>1</v>
      </c>
      <c r="F243" s="46">
        <v>224329</v>
      </c>
      <c r="G243" s="47"/>
    </row>
    <row r="244" spans="1:7" x14ac:dyDescent="0.2">
      <c r="A244" s="42">
        <f>+COUNT(B$6:$D244)</f>
        <v>223</v>
      </c>
      <c r="B244" s="43">
        <v>26101700</v>
      </c>
      <c r="C244" s="44" t="s">
        <v>216</v>
      </c>
      <c r="D244" s="43" t="s">
        <v>11</v>
      </c>
      <c r="E244" s="45">
        <v>1</v>
      </c>
      <c r="F244" s="46">
        <v>359092</v>
      </c>
      <c r="G244" s="47"/>
    </row>
    <row r="245" spans="1:7" x14ac:dyDescent="0.2">
      <c r="A245" s="42">
        <f>+COUNT(B$6:$D245)</f>
        <v>224</v>
      </c>
      <c r="B245" s="43">
        <v>26101700</v>
      </c>
      <c r="C245" s="44" t="s">
        <v>217</v>
      </c>
      <c r="D245" s="43" t="s">
        <v>11</v>
      </c>
      <c r="E245" s="45">
        <v>1</v>
      </c>
      <c r="F245" s="46">
        <v>476216</v>
      </c>
      <c r="G245" s="47"/>
    </row>
    <row r="246" spans="1:7" x14ac:dyDescent="0.2">
      <c r="A246" s="42">
        <f>+COUNT(B$6:$D246)</f>
        <v>225</v>
      </c>
      <c r="B246" s="43">
        <v>26101700</v>
      </c>
      <c r="C246" s="44" t="s">
        <v>218</v>
      </c>
      <c r="D246" s="43" t="s">
        <v>11</v>
      </c>
      <c r="E246" s="45">
        <v>1</v>
      </c>
      <c r="F246" s="46">
        <v>467069</v>
      </c>
      <c r="G246" s="47"/>
    </row>
    <row r="247" spans="1:7" ht="24" x14ac:dyDescent="0.2">
      <c r="A247" s="42">
        <f>+COUNT(B$6:$D247)</f>
        <v>226</v>
      </c>
      <c r="B247" s="43">
        <v>23181700</v>
      </c>
      <c r="C247" s="44" t="s">
        <v>219</v>
      </c>
      <c r="D247" s="43" t="s">
        <v>11</v>
      </c>
      <c r="E247" s="45">
        <v>1</v>
      </c>
      <c r="F247" s="46">
        <v>62865</v>
      </c>
      <c r="G247" s="47"/>
    </row>
    <row r="248" spans="1:7" x14ac:dyDescent="0.2">
      <c r="A248" s="36"/>
      <c r="B248" s="36"/>
      <c r="C248" s="50" t="s">
        <v>220</v>
      </c>
      <c r="D248" s="38"/>
      <c r="E248" s="38"/>
      <c r="F248" s="38"/>
      <c r="G248" s="38"/>
    </row>
    <row r="249" spans="1:7" x14ac:dyDescent="0.2">
      <c r="A249" s="42">
        <f>+COUNT(B$6:$D249)</f>
        <v>227</v>
      </c>
      <c r="B249" s="43">
        <v>26101700</v>
      </c>
      <c r="C249" s="44" t="s">
        <v>221</v>
      </c>
      <c r="D249" s="43" t="s">
        <v>11</v>
      </c>
      <c r="E249" s="45">
        <v>1</v>
      </c>
      <c r="F249" s="46">
        <v>517054</v>
      </c>
      <c r="G249" s="47"/>
    </row>
    <row r="250" spans="1:7" x14ac:dyDescent="0.2">
      <c r="A250" s="42">
        <f>+COUNT(B$6:$D250)</f>
        <v>228</v>
      </c>
      <c r="B250" s="43">
        <v>26101700</v>
      </c>
      <c r="C250" s="44" t="s">
        <v>222</v>
      </c>
      <c r="D250" s="43" t="s">
        <v>11</v>
      </c>
      <c r="E250" s="45">
        <v>1</v>
      </c>
      <c r="F250" s="46">
        <v>335181</v>
      </c>
      <c r="G250" s="47"/>
    </row>
    <row r="251" spans="1:7" x14ac:dyDescent="0.2">
      <c r="A251" s="42">
        <f>+COUNT(B$6:$D251)</f>
        <v>229</v>
      </c>
      <c r="B251" s="43">
        <v>26101700</v>
      </c>
      <c r="C251" s="44" t="s">
        <v>223</v>
      </c>
      <c r="D251" s="43" t="s">
        <v>11</v>
      </c>
      <c r="E251" s="45">
        <v>1</v>
      </c>
      <c r="F251" s="46">
        <v>332246</v>
      </c>
      <c r="G251" s="47"/>
    </row>
    <row r="252" spans="1:7" x14ac:dyDescent="0.2">
      <c r="A252" s="42">
        <f>+COUNT(B$6:$D252)</f>
        <v>230</v>
      </c>
      <c r="B252" s="43">
        <v>26101700</v>
      </c>
      <c r="C252" s="44" t="s">
        <v>217</v>
      </c>
      <c r="D252" s="43" t="s">
        <v>11</v>
      </c>
      <c r="E252" s="45">
        <v>1</v>
      </c>
      <c r="F252" s="46">
        <v>344953</v>
      </c>
      <c r="G252" s="47"/>
    </row>
    <row r="253" spans="1:7" x14ac:dyDescent="0.2">
      <c r="A253" s="42">
        <f>+COUNT(B$6:$D253)</f>
        <v>231</v>
      </c>
      <c r="B253" s="43">
        <v>26101700</v>
      </c>
      <c r="C253" s="44" t="s">
        <v>224</v>
      </c>
      <c r="D253" s="43" t="s">
        <v>11</v>
      </c>
      <c r="E253" s="45">
        <v>1</v>
      </c>
      <c r="F253" s="46">
        <v>521979</v>
      </c>
      <c r="G253" s="47"/>
    </row>
    <row r="254" spans="1:7" ht="24" x14ac:dyDescent="0.2">
      <c r="A254" s="42">
        <f>+COUNT(B$6:$D254)</f>
        <v>232</v>
      </c>
      <c r="B254" s="43">
        <v>23181700</v>
      </c>
      <c r="C254" s="44" t="s">
        <v>225</v>
      </c>
      <c r="D254" s="43" t="s">
        <v>11</v>
      </c>
      <c r="E254" s="45">
        <v>1</v>
      </c>
      <c r="F254" s="46">
        <v>187668</v>
      </c>
      <c r="G254" s="47"/>
    </row>
    <row r="255" spans="1:7" x14ac:dyDescent="0.2">
      <c r="A255" s="36"/>
      <c r="B255" s="36"/>
      <c r="C255" s="50" t="s">
        <v>226</v>
      </c>
      <c r="D255" s="38"/>
      <c r="E255" s="38"/>
      <c r="F255" s="38"/>
      <c r="G255" s="38"/>
    </row>
    <row r="256" spans="1:7" ht="48" x14ac:dyDescent="0.2">
      <c r="A256" s="42">
        <f>+COUNT(B$6:$D256)</f>
        <v>233</v>
      </c>
      <c r="B256" s="9">
        <v>30264700</v>
      </c>
      <c r="C256" s="44" t="s">
        <v>227</v>
      </c>
      <c r="D256" s="43" t="s">
        <v>45</v>
      </c>
      <c r="E256" s="45">
        <v>1</v>
      </c>
      <c r="F256" s="46">
        <v>32878</v>
      </c>
      <c r="G256" s="47"/>
    </row>
    <row r="257" spans="1:7" ht="48" x14ac:dyDescent="0.2">
      <c r="A257" s="42">
        <f>+COUNT(B$6:$D257)</f>
        <v>234</v>
      </c>
      <c r="B257" s="9">
        <v>30264700</v>
      </c>
      <c r="C257" s="44" t="s">
        <v>228</v>
      </c>
      <c r="D257" s="42" t="s">
        <v>150</v>
      </c>
      <c r="E257" s="45">
        <v>1</v>
      </c>
      <c r="F257" s="46">
        <v>34817</v>
      </c>
      <c r="G257" s="47"/>
    </row>
    <row r="258" spans="1:7" ht="24" x14ac:dyDescent="0.2">
      <c r="A258" s="42">
        <f>+COUNT(B$6:$D258)</f>
        <v>235</v>
      </c>
      <c r="B258" s="43">
        <v>23181700</v>
      </c>
      <c r="C258" s="44" t="s">
        <v>229</v>
      </c>
      <c r="D258" s="43" t="s">
        <v>45</v>
      </c>
      <c r="E258" s="45">
        <v>1</v>
      </c>
      <c r="F258" s="46">
        <v>94700</v>
      </c>
      <c r="G258" s="47"/>
    </row>
    <row r="259" spans="1:7" x14ac:dyDescent="0.2">
      <c r="A259" s="42">
        <f>+COUNT(B$6:$D259)</f>
        <v>236</v>
      </c>
      <c r="B259" s="43">
        <v>23181700</v>
      </c>
      <c r="C259" s="44" t="s">
        <v>230</v>
      </c>
      <c r="D259" s="43" t="s">
        <v>11</v>
      </c>
      <c r="E259" s="45">
        <v>1</v>
      </c>
      <c r="F259" s="46">
        <v>620039</v>
      </c>
      <c r="G259" s="47"/>
    </row>
    <row r="260" spans="1:7" ht="24" x14ac:dyDescent="0.2">
      <c r="A260" s="42">
        <f>+COUNT(B$6:$D260)</f>
        <v>237</v>
      </c>
      <c r="B260" s="43">
        <v>23181700</v>
      </c>
      <c r="C260" s="44" t="s">
        <v>231</v>
      </c>
      <c r="D260" s="43" t="s">
        <v>11</v>
      </c>
      <c r="E260" s="45">
        <v>1</v>
      </c>
      <c r="F260" s="46">
        <v>547205</v>
      </c>
      <c r="G260" s="47"/>
    </row>
    <row r="261" spans="1:7" ht="84" x14ac:dyDescent="0.2">
      <c r="A261" s="42">
        <f>+COUNT(B$6:$D261)</f>
        <v>238</v>
      </c>
      <c r="B261" s="43">
        <v>23181700</v>
      </c>
      <c r="C261" s="44" t="s">
        <v>232</v>
      </c>
      <c r="D261" s="43" t="s">
        <v>11</v>
      </c>
      <c r="E261" s="45">
        <v>1</v>
      </c>
      <c r="F261" s="46">
        <v>169828</v>
      </c>
      <c r="G261" s="47"/>
    </row>
    <row r="262" spans="1:7" x14ac:dyDescent="0.2">
      <c r="A262" s="42">
        <f>+COUNT(B$6:$D262)</f>
        <v>239</v>
      </c>
      <c r="B262" s="43">
        <v>23181700</v>
      </c>
      <c r="C262" s="44" t="s">
        <v>233</v>
      </c>
      <c r="D262" s="43" t="s">
        <v>11</v>
      </c>
      <c r="E262" s="45">
        <v>1</v>
      </c>
      <c r="F262" s="46">
        <v>867374</v>
      </c>
      <c r="G262" s="47"/>
    </row>
    <row r="263" spans="1:7" x14ac:dyDescent="0.2">
      <c r="A263" s="42">
        <f>+COUNT(B$6:$D263)</f>
        <v>240</v>
      </c>
      <c r="B263" s="43">
        <v>23181700</v>
      </c>
      <c r="C263" s="44" t="s">
        <v>234</v>
      </c>
      <c r="D263" s="43" t="s">
        <v>11</v>
      </c>
      <c r="E263" s="45">
        <v>1</v>
      </c>
      <c r="F263" s="46">
        <v>786403</v>
      </c>
      <c r="G263" s="47"/>
    </row>
    <row r="264" spans="1:7" x14ac:dyDescent="0.2">
      <c r="A264" s="42">
        <f>+COUNT(B$6:$D264)</f>
        <v>241</v>
      </c>
      <c r="B264" s="43">
        <v>23181700</v>
      </c>
      <c r="C264" s="44" t="s">
        <v>235</v>
      </c>
      <c r="D264" s="43" t="s">
        <v>11</v>
      </c>
      <c r="E264" s="45">
        <v>1</v>
      </c>
      <c r="F264" s="46">
        <v>233045</v>
      </c>
      <c r="G264" s="47"/>
    </row>
    <row r="265" spans="1:7" ht="24" x14ac:dyDescent="0.2">
      <c r="A265" s="42">
        <f>+COUNT(B$6:$D265)</f>
        <v>242</v>
      </c>
      <c r="B265" s="43">
        <v>23181700</v>
      </c>
      <c r="C265" s="59" t="s">
        <v>236</v>
      </c>
      <c r="D265" s="43" t="s">
        <v>11</v>
      </c>
      <c r="E265" s="45">
        <v>1</v>
      </c>
      <c r="F265" s="46">
        <v>118649</v>
      </c>
      <c r="G265" s="47"/>
    </row>
    <row r="266" spans="1:7" ht="24" x14ac:dyDescent="0.2">
      <c r="A266" s="42">
        <f>+COUNT(B$6:$D266)</f>
        <v>243</v>
      </c>
      <c r="B266" s="43">
        <v>23181700</v>
      </c>
      <c r="C266" s="44" t="s">
        <v>237</v>
      </c>
      <c r="D266" s="43" t="s">
        <v>11</v>
      </c>
      <c r="E266" s="45">
        <v>1</v>
      </c>
      <c r="F266" s="46">
        <v>135089</v>
      </c>
      <c r="G266" s="47"/>
    </row>
    <row r="267" spans="1:7" x14ac:dyDescent="0.2">
      <c r="A267" s="42">
        <f>+COUNT(B$6:$D267)</f>
        <v>244</v>
      </c>
      <c r="B267" s="43">
        <v>23181700</v>
      </c>
      <c r="C267" s="44" t="s">
        <v>238</v>
      </c>
      <c r="D267" s="43" t="s">
        <v>11</v>
      </c>
      <c r="E267" s="45">
        <v>1</v>
      </c>
      <c r="F267" s="46">
        <v>53115</v>
      </c>
      <c r="G267" s="47"/>
    </row>
    <row r="268" spans="1:7" x14ac:dyDescent="0.2">
      <c r="A268" s="42">
        <f>+COUNT(B$6:$D268)</f>
        <v>245</v>
      </c>
      <c r="B268" s="43">
        <v>23181700</v>
      </c>
      <c r="C268" s="44" t="s">
        <v>239</v>
      </c>
      <c r="D268" s="43" t="s">
        <v>11</v>
      </c>
      <c r="E268" s="45">
        <v>1</v>
      </c>
      <c r="F268" s="46">
        <v>1384042</v>
      </c>
      <c r="G268" s="47"/>
    </row>
    <row r="269" spans="1:7" x14ac:dyDescent="0.2">
      <c r="A269" s="42">
        <f>+COUNT(B$6:$D269)</f>
        <v>246</v>
      </c>
      <c r="B269" s="43">
        <v>23181700</v>
      </c>
      <c r="C269" s="44" t="s">
        <v>240</v>
      </c>
      <c r="D269" s="43" t="s">
        <v>11</v>
      </c>
      <c r="E269" s="45">
        <v>1</v>
      </c>
      <c r="F269" s="46">
        <v>124246</v>
      </c>
      <c r="G269" s="47"/>
    </row>
    <row r="270" spans="1:7" ht="24" x14ac:dyDescent="0.2">
      <c r="A270" s="42">
        <f>+COUNT(B$6:$D270)</f>
        <v>247</v>
      </c>
      <c r="B270" s="43">
        <v>23181700</v>
      </c>
      <c r="C270" s="44" t="s">
        <v>241</v>
      </c>
      <c r="D270" s="43" t="s">
        <v>11</v>
      </c>
      <c r="E270" s="45">
        <v>1</v>
      </c>
      <c r="F270" s="46">
        <v>394850</v>
      </c>
      <c r="G270" s="47"/>
    </row>
    <row r="271" spans="1:7" ht="24" x14ac:dyDescent="0.2">
      <c r="A271" s="42">
        <f>+COUNT(B$6:$D271)</f>
        <v>248</v>
      </c>
      <c r="B271" s="43">
        <v>23181700</v>
      </c>
      <c r="C271" s="44" t="s">
        <v>242</v>
      </c>
      <c r="D271" s="43" t="s">
        <v>11</v>
      </c>
      <c r="E271" s="45">
        <v>1</v>
      </c>
      <c r="F271" s="46">
        <v>254567</v>
      </c>
      <c r="G271" s="47"/>
    </row>
    <row r="272" spans="1:7" x14ac:dyDescent="0.2">
      <c r="A272" s="36"/>
      <c r="B272" s="36"/>
      <c r="C272" s="50" t="s">
        <v>243</v>
      </c>
      <c r="D272" s="38"/>
      <c r="E272" s="38"/>
      <c r="F272" s="38"/>
      <c r="G272" s="38"/>
    </row>
    <row r="273" spans="1:7" x14ac:dyDescent="0.2">
      <c r="A273" s="42">
        <f>+COUNT(B$6:$D273)</f>
        <v>249</v>
      </c>
      <c r="B273" s="43">
        <v>26101500</v>
      </c>
      <c r="C273" s="61" t="s">
        <v>244</v>
      </c>
      <c r="D273" s="57" t="s">
        <v>96</v>
      </c>
      <c r="E273" s="45">
        <v>1</v>
      </c>
      <c r="F273" s="46">
        <v>5881629</v>
      </c>
      <c r="G273" s="47"/>
    </row>
    <row r="274" spans="1:7" x14ac:dyDescent="0.2">
      <c r="A274" s="42">
        <f>+COUNT(B$6:$D274)</f>
        <v>250</v>
      </c>
      <c r="B274" s="43">
        <v>40161504</v>
      </c>
      <c r="C274" s="61" t="s">
        <v>245</v>
      </c>
      <c r="D274" s="57" t="s">
        <v>96</v>
      </c>
      <c r="E274" s="45">
        <v>1</v>
      </c>
      <c r="F274" s="46">
        <v>213971</v>
      </c>
      <c r="G274" s="47"/>
    </row>
    <row r="275" spans="1:7" x14ac:dyDescent="0.2">
      <c r="A275" s="42">
        <f>+COUNT(B$6:$D275)</f>
        <v>251</v>
      </c>
      <c r="B275" s="43">
        <v>40161504</v>
      </c>
      <c r="C275" s="61" t="s">
        <v>246</v>
      </c>
      <c r="D275" s="57" t="s">
        <v>96</v>
      </c>
      <c r="E275" s="45">
        <v>1</v>
      </c>
      <c r="F275" s="46">
        <v>193598</v>
      </c>
      <c r="G275" s="47"/>
    </row>
    <row r="276" spans="1:7" x14ac:dyDescent="0.2">
      <c r="A276" s="42">
        <f>+COUNT(B$6:$D276)</f>
        <v>252</v>
      </c>
      <c r="B276" s="43">
        <v>40161504</v>
      </c>
      <c r="C276" s="61" t="s">
        <v>247</v>
      </c>
      <c r="D276" s="57" t="s">
        <v>96</v>
      </c>
      <c r="E276" s="45">
        <v>1</v>
      </c>
      <c r="F276" s="46">
        <v>127262</v>
      </c>
      <c r="G276" s="47"/>
    </row>
    <row r="277" spans="1:7" x14ac:dyDescent="0.2">
      <c r="A277" s="42">
        <f>+COUNT(B$6:$D277)</f>
        <v>253</v>
      </c>
      <c r="B277" s="43">
        <v>40161504</v>
      </c>
      <c r="C277" s="61" t="s">
        <v>248</v>
      </c>
      <c r="D277" s="57" t="s">
        <v>96</v>
      </c>
      <c r="E277" s="45">
        <v>1</v>
      </c>
      <c r="F277" s="46">
        <v>182984</v>
      </c>
      <c r="G277" s="47"/>
    </row>
    <row r="278" spans="1:7" x14ac:dyDescent="0.2">
      <c r="A278" s="42">
        <f>+COUNT(B$6:$D278)</f>
        <v>254</v>
      </c>
      <c r="B278" s="43">
        <v>40161513</v>
      </c>
      <c r="C278" s="61" t="s">
        <v>249</v>
      </c>
      <c r="D278" s="57" t="s">
        <v>96</v>
      </c>
      <c r="E278" s="45">
        <v>1</v>
      </c>
      <c r="F278" s="46">
        <v>96132</v>
      </c>
      <c r="G278" s="47"/>
    </row>
    <row r="279" spans="1:7" x14ac:dyDescent="0.2">
      <c r="A279" s="42">
        <f>+COUNT(B$6:$D279)</f>
        <v>255</v>
      </c>
      <c r="B279" s="43">
        <v>40161505</v>
      </c>
      <c r="C279" s="61" t="s">
        <v>250</v>
      </c>
      <c r="D279" s="57" t="s">
        <v>96</v>
      </c>
      <c r="E279" s="45">
        <v>1</v>
      </c>
      <c r="F279" s="46">
        <v>198864</v>
      </c>
      <c r="G279" s="47"/>
    </row>
    <row r="280" spans="1:7" x14ac:dyDescent="0.2">
      <c r="A280" s="42">
        <f>+COUNT(B$6:$D280)</f>
        <v>256</v>
      </c>
      <c r="B280" s="43">
        <v>40161504</v>
      </c>
      <c r="C280" s="61" t="s">
        <v>251</v>
      </c>
      <c r="D280" s="57" t="s">
        <v>96</v>
      </c>
      <c r="E280" s="45">
        <v>1</v>
      </c>
      <c r="F280" s="46">
        <v>599984</v>
      </c>
      <c r="G280" s="47"/>
    </row>
    <row r="281" spans="1:7" x14ac:dyDescent="0.2">
      <c r="A281" s="42">
        <f>+COUNT(B$6:$D281)</f>
        <v>257</v>
      </c>
      <c r="B281" s="43">
        <v>40161504</v>
      </c>
      <c r="C281" s="61" t="s">
        <v>252</v>
      </c>
      <c r="D281" s="57" t="s">
        <v>96</v>
      </c>
      <c r="E281" s="45">
        <v>1</v>
      </c>
      <c r="F281" s="46">
        <v>1365426</v>
      </c>
      <c r="G281" s="47"/>
    </row>
    <row r="282" spans="1:7" x14ac:dyDescent="0.2">
      <c r="A282" s="42">
        <f>+COUNT(B$6:$D282)</f>
        <v>258</v>
      </c>
      <c r="B282" s="43">
        <v>26101700</v>
      </c>
      <c r="C282" s="61" t="s">
        <v>253</v>
      </c>
      <c r="D282" s="57" t="s">
        <v>96</v>
      </c>
      <c r="E282" s="45">
        <v>1</v>
      </c>
      <c r="F282" s="46">
        <v>569007</v>
      </c>
      <c r="G282" s="47"/>
    </row>
    <row r="283" spans="1:7" ht="24" x14ac:dyDescent="0.2">
      <c r="A283" s="42">
        <f>+COUNT(B$6:$D283)</f>
        <v>259</v>
      </c>
      <c r="B283" s="43">
        <v>26101700</v>
      </c>
      <c r="C283" s="61" t="s">
        <v>254</v>
      </c>
      <c r="D283" s="57" t="s">
        <v>96</v>
      </c>
      <c r="E283" s="45">
        <v>1</v>
      </c>
      <c r="F283" s="46">
        <v>568827</v>
      </c>
      <c r="G283" s="47"/>
    </row>
    <row r="284" spans="1:7" ht="24" x14ac:dyDescent="0.2">
      <c r="A284" s="42">
        <f>+COUNT(B$6:$D284)</f>
        <v>260</v>
      </c>
      <c r="B284" s="43">
        <v>40142008</v>
      </c>
      <c r="C284" s="61" t="s">
        <v>255</v>
      </c>
      <c r="D284" s="57" t="s">
        <v>96</v>
      </c>
      <c r="E284" s="45">
        <v>1</v>
      </c>
      <c r="F284" s="46">
        <v>626256</v>
      </c>
      <c r="G284" s="47"/>
    </row>
    <row r="285" spans="1:7" x14ac:dyDescent="0.2">
      <c r="A285" s="42">
        <f>+COUNT(B$6:$D285)</f>
        <v>261</v>
      </c>
      <c r="B285" s="43">
        <v>41111959</v>
      </c>
      <c r="C285" s="61" t="s">
        <v>256</v>
      </c>
      <c r="D285" s="57" t="s">
        <v>96</v>
      </c>
      <c r="E285" s="45">
        <v>1</v>
      </c>
      <c r="F285" s="46">
        <v>245855</v>
      </c>
      <c r="G285" s="47"/>
    </row>
    <row r="286" spans="1:7" x14ac:dyDescent="0.2">
      <c r="A286" s="42">
        <f>+COUNT(B$6:$D286)</f>
        <v>262</v>
      </c>
      <c r="B286" s="43">
        <v>26101500</v>
      </c>
      <c r="C286" s="61" t="s">
        <v>257</v>
      </c>
      <c r="D286" s="57" t="s">
        <v>96</v>
      </c>
      <c r="E286" s="45">
        <v>1</v>
      </c>
      <c r="F286" s="46">
        <v>199344</v>
      </c>
      <c r="G286" s="47"/>
    </row>
    <row r="287" spans="1:7" x14ac:dyDescent="0.2">
      <c r="A287" s="42">
        <f>+COUNT(B$6:$D287)</f>
        <v>263</v>
      </c>
      <c r="B287" s="43">
        <v>26101500</v>
      </c>
      <c r="C287" s="61" t="s">
        <v>258</v>
      </c>
      <c r="D287" s="57" t="s">
        <v>96</v>
      </c>
      <c r="E287" s="45">
        <v>1</v>
      </c>
      <c r="F287" s="46">
        <v>1688986</v>
      </c>
      <c r="G287" s="47"/>
    </row>
    <row r="288" spans="1:7" x14ac:dyDescent="0.2">
      <c r="A288" s="42">
        <f>+COUNT(B$6:$D288)</f>
        <v>264</v>
      </c>
      <c r="B288" s="43">
        <v>26101500</v>
      </c>
      <c r="C288" s="61" t="s">
        <v>259</v>
      </c>
      <c r="D288" s="57" t="s">
        <v>96</v>
      </c>
      <c r="E288" s="45">
        <v>1</v>
      </c>
      <c r="F288" s="46">
        <v>1241556</v>
      </c>
      <c r="G288" s="47"/>
    </row>
    <row r="289" spans="1:7" x14ac:dyDescent="0.2">
      <c r="A289" s="36"/>
      <c r="B289" s="36"/>
      <c r="C289" s="37" t="s">
        <v>909</v>
      </c>
      <c r="D289" s="38"/>
      <c r="E289" s="38"/>
      <c r="F289" s="38"/>
      <c r="G289" s="38"/>
    </row>
    <row r="290" spans="1:7" ht="36" x14ac:dyDescent="0.2">
      <c r="A290" s="39"/>
      <c r="B290" s="39"/>
      <c r="C290" s="40" t="s">
        <v>260</v>
      </c>
      <c r="D290" s="41"/>
      <c r="E290" s="41"/>
      <c r="F290" s="41"/>
      <c r="G290" s="41"/>
    </row>
    <row r="291" spans="1:7" x14ac:dyDescent="0.2">
      <c r="A291" s="42">
        <f>+COUNT(B$6:$D291)</f>
        <v>265</v>
      </c>
      <c r="B291" s="42">
        <v>32101625</v>
      </c>
      <c r="C291" s="52" t="s">
        <v>261</v>
      </c>
      <c r="D291" s="43" t="s">
        <v>11</v>
      </c>
      <c r="E291" s="45">
        <v>1</v>
      </c>
      <c r="F291" s="46">
        <v>19642</v>
      </c>
      <c r="G291" s="47"/>
    </row>
    <row r="292" spans="1:7" x14ac:dyDescent="0.2">
      <c r="A292" s="42">
        <f>+COUNT(B$6:$D292)</f>
        <v>266</v>
      </c>
      <c r="B292" s="42">
        <v>32101625</v>
      </c>
      <c r="C292" s="52" t="s">
        <v>262</v>
      </c>
      <c r="D292" s="43" t="s">
        <v>11</v>
      </c>
      <c r="E292" s="45">
        <v>1</v>
      </c>
      <c r="F292" s="46">
        <v>141283</v>
      </c>
      <c r="G292" s="47"/>
    </row>
    <row r="293" spans="1:7" x14ac:dyDescent="0.2">
      <c r="A293" s="42">
        <f>+COUNT(B$6:$D293)</f>
        <v>267</v>
      </c>
      <c r="B293" s="42">
        <v>32101625</v>
      </c>
      <c r="C293" s="52" t="s">
        <v>263</v>
      </c>
      <c r="D293" s="43" t="s">
        <v>11</v>
      </c>
      <c r="E293" s="45">
        <v>1</v>
      </c>
      <c r="F293" s="46">
        <v>566370</v>
      </c>
      <c r="G293" s="47"/>
    </row>
    <row r="294" spans="1:7" x14ac:dyDescent="0.2">
      <c r="A294" s="42">
        <f>+COUNT(B$6:$D294)</f>
        <v>268</v>
      </c>
      <c r="B294" s="43">
        <v>26101700</v>
      </c>
      <c r="C294" s="52" t="s">
        <v>264</v>
      </c>
      <c r="D294" s="43" t="s">
        <v>11</v>
      </c>
      <c r="E294" s="45">
        <v>1</v>
      </c>
      <c r="F294" s="46">
        <v>113581</v>
      </c>
      <c r="G294" s="47"/>
    </row>
    <row r="295" spans="1:7" x14ac:dyDescent="0.2">
      <c r="A295" s="42">
        <f>+COUNT(B$6:$D295)</f>
        <v>269</v>
      </c>
      <c r="B295" s="43">
        <v>26101700</v>
      </c>
      <c r="C295" s="52" t="s">
        <v>265</v>
      </c>
      <c r="D295" s="43" t="s">
        <v>11</v>
      </c>
      <c r="E295" s="45">
        <v>1</v>
      </c>
      <c r="F295" s="46">
        <v>196812</v>
      </c>
      <c r="G295" s="47"/>
    </row>
    <row r="296" spans="1:7" ht="24" x14ac:dyDescent="0.2">
      <c r="A296" s="42">
        <f>+COUNT(B$6:$D296)</f>
        <v>270</v>
      </c>
      <c r="B296" s="43">
        <v>26101700</v>
      </c>
      <c r="C296" s="59" t="s">
        <v>266</v>
      </c>
      <c r="D296" s="43" t="s">
        <v>11</v>
      </c>
      <c r="E296" s="45">
        <v>1</v>
      </c>
      <c r="F296" s="46">
        <v>258426</v>
      </c>
      <c r="G296" s="47"/>
    </row>
    <row r="297" spans="1:7" x14ac:dyDescent="0.2">
      <c r="A297" s="42">
        <f>+COUNT(B$6:$D297)</f>
        <v>271</v>
      </c>
      <c r="B297" s="43">
        <v>26101700</v>
      </c>
      <c r="C297" s="52" t="s">
        <v>267</v>
      </c>
      <c r="D297" s="43" t="s">
        <v>11</v>
      </c>
      <c r="E297" s="45">
        <v>1</v>
      </c>
      <c r="F297" s="46">
        <v>28507</v>
      </c>
      <c r="G297" s="47"/>
    </row>
    <row r="298" spans="1:7" x14ac:dyDescent="0.2">
      <c r="A298" s="42">
        <f>+COUNT(B$6:$D298)</f>
        <v>272</v>
      </c>
      <c r="B298" s="43">
        <v>26101700</v>
      </c>
      <c r="C298" s="52" t="s">
        <v>268</v>
      </c>
      <c r="D298" s="43" t="s">
        <v>11</v>
      </c>
      <c r="E298" s="45">
        <v>1</v>
      </c>
      <c r="F298" s="46">
        <v>33450</v>
      </c>
      <c r="G298" s="47"/>
    </row>
    <row r="299" spans="1:7" x14ac:dyDescent="0.2">
      <c r="A299" s="42">
        <f>+COUNT(B$6:$D299)</f>
        <v>273</v>
      </c>
      <c r="B299" s="42">
        <v>23191202</v>
      </c>
      <c r="C299" s="44" t="s">
        <v>269</v>
      </c>
      <c r="D299" s="43" t="s">
        <v>11</v>
      </c>
      <c r="E299" s="45">
        <v>1</v>
      </c>
      <c r="F299" s="46">
        <v>193781</v>
      </c>
      <c r="G299" s="47"/>
    </row>
    <row r="300" spans="1:7" x14ac:dyDescent="0.2">
      <c r="A300" s="42">
        <f>+COUNT(B$6:$D300)</f>
        <v>274</v>
      </c>
      <c r="B300" s="43">
        <v>31171557</v>
      </c>
      <c r="C300" s="44" t="s">
        <v>270</v>
      </c>
      <c r="D300" s="43" t="s">
        <v>11</v>
      </c>
      <c r="E300" s="45">
        <v>1</v>
      </c>
      <c r="F300" s="46">
        <v>398840</v>
      </c>
      <c r="G300" s="47"/>
    </row>
    <row r="301" spans="1:7" x14ac:dyDescent="0.2">
      <c r="A301" s="42">
        <f>+COUNT(B$6:$D301)</f>
        <v>275</v>
      </c>
      <c r="B301" s="42">
        <v>31171504</v>
      </c>
      <c r="C301" s="44" t="s">
        <v>271</v>
      </c>
      <c r="D301" s="43" t="s">
        <v>11</v>
      </c>
      <c r="E301" s="45">
        <v>1</v>
      </c>
      <c r="F301" s="46">
        <v>103513</v>
      </c>
      <c r="G301" s="47"/>
    </row>
    <row r="302" spans="1:7" x14ac:dyDescent="0.2">
      <c r="A302" s="42">
        <f>+COUNT(B$6:$D302)</f>
        <v>276</v>
      </c>
      <c r="B302" s="9">
        <v>30264700</v>
      </c>
      <c r="C302" s="44" t="s">
        <v>272</v>
      </c>
      <c r="D302" s="43" t="s">
        <v>45</v>
      </c>
      <c r="E302" s="45">
        <v>1</v>
      </c>
      <c r="F302" s="46">
        <v>6564</v>
      </c>
      <c r="G302" s="47"/>
    </row>
    <row r="303" spans="1:7" x14ac:dyDescent="0.2">
      <c r="A303" s="42">
        <f>+COUNT(B$6:$D303)</f>
        <v>277</v>
      </c>
      <c r="B303" s="42">
        <v>32101625</v>
      </c>
      <c r="C303" s="44" t="s">
        <v>273</v>
      </c>
      <c r="D303" s="43" t="s">
        <v>11</v>
      </c>
      <c r="E303" s="45">
        <v>1</v>
      </c>
      <c r="F303" s="46">
        <v>1049088</v>
      </c>
      <c r="G303" s="47"/>
    </row>
    <row r="304" spans="1:7" x14ac:dyDescent="0.2">
      <c r="A304" s="42">
        <f>+COUNT(B$6:$D304)</f>
        <v>278</v>
      </c>
      <c r="B304" s="43">
        <v>23181500</v>
      </c>
      <c r="C304" s="44" t="s">
        <v>274</v>
      </c>
      <c r="D304" s="43" t="s">
        <v>11</v>
      </c>
      <c r="E304" s="45">
        <v>1</v>
      </c>
      <c r="F304" s="46">
        <v>723198</v>
      </c>
      <c r="G304" s="47"/>
    </row>
    <row r="305" spans="1:7" x14ac:dyDescent="0.2">
      <c r="A305" s="42">
        <f>+COUNT(B$6:$D305)</f>
        <v>279</v>
      </c>
      <c r="B305" s="43">
        <v>23181700</v>
      </c>
      <c r="C305" s="44" t="s">
        <v>275</v>
      </c>
      <c r="D305" s="43" t="s">
        <v>11</v>
      </c>
      <c r="E305" s="45">
        <v>1</v>
      </c>
      <c r="F305" s="46">
        <v>1374189</v>
      </c>
      <c r="G305" s="47"/>
    </row>
    <row r="306" spans="1:7" x14ac:dyDescent="0.2">
      <c r="A306" s="49"/>
      <c r="B306" s="49"/>
      <c r="C306" s="50" t="s">
        <v>276</v>
      </c>
      <c r="D306" s="51"/>
      <c r="E306" s="51"/>
      <c r="F306" s="51"/>
      <c r="G306" s="51"/>
    </row>
    <row r="307" spans="1:7" x14ac:dyDescent="0.2">
      <c r="A307" s="42">
        <f>+COUNT(B$6:$D307)</f>
        <v>280</v>
      </c>
      <c r="B307" s="42">
        <v>32101625</v>
      </c>
      <c r="C307" s="52" t="s">
        <v>261</v>
      </c>
      <c r="D307" s="43" t="s">
        <v>11</v>
      </c>
      <c r="E307" s="45">
        <v>1</v>
      </c>
      <c r="F307" s="46">
        <v>17870</v>
      </c>
      <c r="G307" s="47"/>
    </row>
    <row r="308" spans="1:7" x14ac:dyDescent="0.2">
      <c r="A308" s="42">
        <f>+COUNT(B$6:$D308)</f>
        <v>281</v>
      </c>
      <c r="B308" s="42">
        <v>32101625</v>
      </c>
      <c r="C308" s="52" t="s">
        <v>277</v>
      </c>
      <c r="D308" s="43" t="s">
        <v>11</v>
      </c>
      <c r="E308" s="45">
        <v>1</v>
      </c>
      <c r="F308" s="46">
        <v>135119</v>
      </c>
      <c r="G308" s="47"/>
    </row>
    <row r="309" spans="1:7" x14ac:dyDescent="0.2">
      <c r="A309" s="42">
        <f>+COUNT(B$6:$D309)</f>
        <v>282</v>
      </c>
      <c r="B309" s="42">
        <v>32101625</v>
      </c>
      <c r="C309" s="52" t="s">
        <v>278</v>
      </c>
      <c r="D309" s="43" t="s">
        <v>11</v>
      </c>
      <c r="E309" s="45">
        <v>1</v>
      </c>
      <c r="F309" s="46">
        <v>516122</v>
      </c>
      <c r="G309" s="47"/>
    </row>
    <row r="310" spans="1:7" x14ac:dyDescent="0.2">
      <c r="A310" s="42">
        <f>+COUNT(B$6:$D310)</f>
        <v>283</v>
      </c>
      <c r="B310" s="43">
        <v>26101700</v>
      </c>
      <c r="C310" s="52" t="s">
        <v>264</v>
      </c>
      <c r="D310" s="43" t="s">
        <v>11</v>
      </c>
      <c r="E310" s="45">
        <v>1</v>
      </c>
      <c r="F310" s="46">
        <v>73446</v>
      </c>
      <c r="G310" s="47"/>
    </row>
    <row r="311" spans="1:7" x14ac:dyDescent="0.2">
      <c r="A311" s="42">
        <f>+COUNT(B$6:$D311)</f>
        <v>284</v>
      </c>
      <c r="B311" s="43">
        <v>26101700</v>
      </c>
      <c r="C311" s="52" t="s">
        <v>279</v>
      </c>
      <c r="D311" s="43" t="s">
        <v>11</v>
      </c>
      <c r="E311" s="45">
        <v>1</v>
      </c>
      <c r="F311" s="46">
        <v>118847</v>
      </c>
      <c r="G311" s="47"/>
    </row>
    <row r="312" spans="1:7" x14ac:dyDescent="0.2">
      <c r="A312" s="42">
        <f>+COUNT(B$6:$D312)</f>
        <v>285</v>
      </c>
      <c r="B312" s="43">
        <v>26101700</v>
      </c>
      <c r="C312" s="52" t="s">
        <v>280</v>
      </c>
      <c r="D312" s="43" t="s">
        <v>11</v>
      </c>
      <c r="E312" s="45">
        <v>1</v>
      </c>
      <c r="F312" s="46">
        <v>329830</v>
      </c>
      <c r="G312" s="47"/>
    </row>
    <row r="313" spans="1:7" x14ac:dyDescent="0.2">
      <c r="A313" s="42">
        <f>+COUNT(B$6:$D313)</f>
        <v>286</v>
      </c>
      <c r="B313" s="43">
        <v>26101700</v>
      </c>
      <c r="C313" s="52" t="s">
        <v>281</v>
      </c>
      <c r="D313" s="43" t="s">
        <v>11</v>
      </c>
      <c r="E313" s="45">
        <v>1</v>
      </c>
      <c r="F313" s="46">
        <v>31672</v>
      </c>
      <c r="G313" s="47"/>
    </row>
    <row r="314" spans="1:7" x14ac:dyDescent="0.2">
      <c r="A314" s="42">
        <f>+COUNT(B$6:$D314)</f>
        <v>287</v>
      </c>
      <c r="B314" s="43">
        <v>26101700</v>
      </c>
      <c r="C314" s="52" t="s">
        <v>282</v>
      </c>
      <c r="D314" s="43" t="s">
        <v>11</v>
      </c>
      <c r="E314" s="45">
        <v>1</v>
      </c>
      <c r="F314" s="46">
        <v>35962</v>
      </c>
      <c r="G314" s="47"/>
    </row>
    <row r="315" spans="1:7" x14ac:dyDescent="0.2">
      <c r="A315" s="36"/>
      <c r="B315" s="36"/>
      <c r="C315" s="50" t="s">
        <v>283</v>
      </c>
      <c r="D315" s="38"/>
      <c r="E315" s="38"/>
      <c r="F315" s="38"/>
      <c r="G315" s="38"/>
    </row>
    <row r="316" spans="1:7" x14ac:dyDescent="0.2">
      <c r="A316" s="42">
        <f>+COUNT(B$6:$D316)</f>
        <v>288</v>
      </c>
      <c r="B316" s="43">
        <v>23191202</v>
      </c>
      <c r="C316" s="59" t="s">
        <v>284</v>
      </c>
      <c r="D316" s="43" t="s">
        <v>11</v>
      </c>
      <c r="E316" s="45">
        <v>1</v>
      </c>
      <c r="F316" s="46">
        <v>410540</v>
      </c>
      <c r="G316" s="47"/>
    </row>
    <row r="317" spans="1:7" x14ac:dyDescent="0.2">
      <c r="A317" s="42">
        <f>+COUNT(B$6:$D317)</f>
        <v>289</v>
      </c>
      <c r="B317" s="43">
        <v>23191202</v>
      </c>
      <c r="C317" s="59" t="s">
        <v>285</v>
      </c>
      <c r="D317" s="43" t="s">
        <v>11</v>
      </c>
      <c r="E317" s="45">
        <v>1</v>
      </c>
      <c r="F317" s="46">
        <v>143845</v>
      </c>
      <c r="G317" s="47"/>
    </row>
    <row r="318" spans="1:7" x14ac:dyDescent="0.2">
      <c r="A318" s="42">
        <f>+COUNT(B$6:$D318)</f>
        <v>290</v>
      </c>
      <c r="B318" s="43">
        <v>23181700</v>
      </c>
      <c r="C318" s="59" t="s">
        <v>286</v>
      </c>
      <c r="D318" s="43" t="s">
        <v>11</v>
      </c>
      <c r="E318" s="45">
        <v>1</v>
      </c>
      <c r="F318" s="46">
        <v>598987</v>
      </c>
      <c r="G318" s="47"/>
    </row>
    <row r="319" spans="1:7" x14ac:dyDescent="0.2">
      <c r="A319" s="42">
        <f>+COUNT(B$6:$D319)</f>
        <v>291</v>
      </c>
      <c r="B319" s="43">
        <v>23191202</v>
      </c>
      <c r="C319" s="59" t="s">
        <v>287</v>
      </c>
      <c r="D319" s="43" t="s">
        <v>11</v>
      </c>
      <c r="E319" s="45">
        <v>1</v>
      </c>
      <c r="F319" s="46">
        <v>63403</v>
      </c>
      <c r="G319" s="47"/>
    </row>
    <row r="320" spans="1:7" x14ac:dyDescent="0.2">
      <c r="A320" s="42">
        <f>+COUNT(B$6:$D320)</f>
        <v>292</v>
      </c>
      <c r="B320" s="43">
        <v>23181700</v>
      </c>
      <c r="C320" s="59" t="s">
        <v>288</v>
      </c>
      <c r="D320" s="43" t="s">
        <v>11</v>
      </c>
      <c r="E320" s="45">
        <v>1</v>
      </c>
      <c r="F320" s="46">
        <v>339037</v>
      </c>
      <c r="G320" s="47"/>
    </row>
    <row r="321" spans="1:7" x14ac:dyDescent="0.2">
      <c r="A321" s="42">
        <f>+COUNT(B$6:$D321)</f>
        <v>293</v>
      </c>
      <c r="B321" s="43">
        <v>23181700</v>
      </c>
      <c r="C321" s="59" t="s">
        <v>289</v>
      </c>
      <c r="D321" s="43" t="s">
        <v>11</v>
      </c>
      <c r="E321" s="45">
        <v>1</v>
      </c>
      <c r="F321" s="46">
        <v>303181</v>
      </c>
      <c r="G321" s="47"/>
    </row>
    <row r="322" spans="1:7" x14ac:dyDescent="0.2">
      <c r="A322" s="42">
        <f>+COUNT(B$6:$D322)</f>
        <v>294</v>
      </c>
      <c r="B322" s="43">
        <v>23191202</v>
      </c>
      <c r="C322" s="59" t="s">
        <v>290</v>
      </c>
      <c r="D322" s="43" t="s">
        <v>11</v>
      </c>
      <c r="E322" s="45">
        <v>1</v>
      </c>
      <c r="F322" s="46">
        <v>1913078</v>
      </c>
      <c r="G322" s="47"/>
    </row>
    <row r="323" spans="1:7" x14ac:dyDescent="0.2">
      <c r="A323" s="42">
        <f>+COUNT(B$6:$D323)</f>
        <v>295</v>
      </c>
      <c r="B323" s="43">
        <v>23191202</v>
      </c>
      <c r="C323" s="59" t="s">
        <v>291</v>
      </c>
      <c r="D323" s="43" t="s">
        <v>11</v>
      </c>
      <c r="E323" s="45">
        <v>1</v>
      </c>
      <c r="F323" s="46">
        <v>174710</v>
      </c>
      <c r="G323" s="47"/>
    </row>
    <row r="324" spans="1:7" x14ac:dyDescent="0.2">
      <c r="A324" s="62"/>
      <c r="B324" s="62"/>
      <c r="C324" s="63" t="s">
        <v>292</v>
      </c>
      <c r="D324" s="64"/>
      <c r="E324" s="64"/>
      <c r="F324" s="64"/>
      <c r="G324" s="64"/>
    </row>
    <row r="325" spans="1:7" x14ac:dyDescent="0.2">
      <c r="A325" s="42">
        <f>+COUNT(B$6:$D325)</f>
        <v>296</v>
      </c>
      <c r="B325" s="43">
        <v>23181500</v>
      </c>
      <c r="C325" s="44" t="s">
        <v>293</v>
      </c>
      <c r="D325" s="43" t="s">
        <v>11</v>
      </c>
      <c r="E325" s="45">
        <v>1</v>
      </c>
      <c r="F325" s="46">
        <v>468502</v>
      </c>
      <c r="G325" s="47"/>
    </row>
    <row r="326" spans="1:7" ht="48" x14ac:dyDescent="0.2">
      <c r="A326" s="42">
        <f>+COUNT(B$6:$D326)</f>
        <v>297</v>
      </c>
      <c r="B326" s="57">
        <v>48101536</v>
      </c>
      <c r="C326" s="44" t="s">
        <v>294</v>
      </c>
      <c r="D326" s="43" t="s">
        <v>11</v>
      </c>
      <c r="E326" s="45">
        <v>1</v>
      </c>
      <c r="F326" s="46">
        <v>54536</v>
      </c>
      <c r="G326" s="47"/>
    </row>
    <row r="327" spans="1:7" ht="24" x14ac:dyDescent="0.2">
      <c r="A327" s="42">
        <f>+COUNT(B$6:$D327)</f>
        <v>298</v>
      </c>
      <c r="B327" s="43">
        <v>24131500</v>
      </c>
      <c r="C327" s="44" t="s">
        <v>120</v>
      </c>
      <c r="D327" s="43" t="s">
        <v>11</v>
      </c>
      <c r="E327" s="45">
        <v>1</v>
      </c>
      <c r="F327" s="46">
        <v>894622</v>
      </c>
      <c r="G327" s="47"/>
    </row>
    <row r="328" spans="1:7" ht="36" x14ac:dyDescent="0.2">
      <c r="A328" s="42">
        <f>+COUNT(B$6:$D328)</f>
        <v>299</v>
      </c>
      <c r="B328" s="43">
        <v>23181500</v>
      </c>
      <c r="C328" s="44" t="s">
        <v>295</v>
      </c>
      <c r="D328" s="43" t="s">
        <v>11</v>
      </c>
      <c r="E328" s="45">
        <v>1</v>
      </c>
      <c r="F328" s="46">
        <v>362464</v>
      </c>
      <c r="G328" s="47"/>
    </row>
    <row r="329" spans="1:7" ht="84" x14ac:dyDescent="0.2">
      <c r="A329" s="42">
        <f>+COUNT(B$6:$D329)</f>
        <v>300</v>
      </c>
      <c r="B329" s="57">
        <v>31191500</v>
      </c>
      <c r="C329" s="44" t="s">
        <v>296</v>
      </c>
      <c r="D329" s="43" t="s">
        <v>11</v>
      </c>
      <c r="E329" s="45">
        <v>1</v>
      </c>
      <c r="F329" s="46">
        <v>890332</v>
      </c>
      <c r="G329" s="47"/>
    </row>
    <row r="330" spans="1:7" x14ac:dyDescent="0.2">
      <c r="A330" s="36"/>
      <c r="B330" s="36"/>
      <c r="C330" s="50" t="s">
        <v>297</v>
      </c>
      <c r="D330" s="38"/>
      <c r="E330" s="38"/>
      <c r="F330" s="38"/>
      <c r="G330" s="38"/>
    </row>
    <row r="331" spans="1:7" x14ac:dyDescent="0.2">
      <c r="A331" s="42">
        <f>+COUNT(B$6:$D331)</f>
        <v>301</v>
      </c>
      <c r="B331" s="42">
        <v>23191202</v>
      </c>
      <c r="C331" s="44" t="s">
        <v>298</v>
      </c>
      <c r="D331" s="43" t="s">
        <v>11</v>
      </c>
      <c r="E331" s="45">
        <v>1</v>
      </c>
      <c r="F331" s="46">
        <v>418446</v>
      </c>
      <c r="G331" s="47"/>
    </row>
    <row r="332" spans="1:7" x14ac:dyDescent="0.2">
      <c r="A332" s="42">
        <f>+COUNT(B$6:$D332)</f>
        <v>302</v>
      </c>
      <c r="B332" s="43">
        <v>31171557</v>
      </c>
      <c r="C332" s="44" t="s">
        <v>299</v>
      </c>
      <c r="D332" s="43" t="s">
        <v>11</v>
      </c>
      <c r="E332" s="45">
        <v>1</v>
      </c>
      <c r="F332" s="46">
        <v>473466</v>
      </c>
      <c r="G332" s="47"/>
    </row>
    <row r="333" spans="1:7" x14ac:dyDescent="0.2">
      <c r="A333" s="42">
        <f>+COUNT(B$6:$D333)</f>
        <v>303</v>
      </c>
      <c r="B333" s="42">
        <v>31171504</v>
      </c>
      <c r="C333" s="44" t="s">
        <v>300</v>
      </c>
      <c r="D333" s="43" t="s">
        <v>11</v>
      </c>
      <c r="E333" s="45">
        <v>1</v>
      </c>
      <c r="F333" s="46">
        <v>152290</v>
      </c>
      <c r="G333" s="47"/>
    </row>
    <row r="334" spans="1:7" x14ac:dyDescent="0.2">
      <c r="A334" s="42">
        <f>+COUNT(B$6:$D334)</f>
        <v>304</v>
      </c>
      <c r="B334" s="9">
        <v>30264700</v>
      </c>
      <c r="C334" s="44" t="s">
        <v>301</v>
      </c>
      <c r="D334" s="43" t="s">
        <v>45</v>
      </c>
      <c r="E334" s="45">
        <v>1</v>
      </c>
      <c r="F334" s="46">
        <v>11747</v>
      </c>
      <c r="G334" s="47"/>
    </row>
    <row r="335" spans="1:7" x14ac:dyDescent="0.2">
      <c r="A335" s="42">
        <f>+COUNT(B$6:$D335)</f>
        <v>305</v>
      </c>
      <c r="B335" s="42">
        <v>32101625</v>
      </c>
      <c r="C335" s="44" t="s">
        <v>302</v>
      </c>
      <c r="D335" s="43" t="s">
        <v>11</v>
      </c>
      <c r="E335" s="45">
        <v>1</v>
      </c>
      <c r="F335" s="46">
        <v>225085</v>
      </c>
      <c r="G335" s="47"/>
    </row>
    <row r="336" spans="1:7" ht="24" x14ac:dyDescent="0.2">
      <c r="A336" s="42">
        <f>+COUNT(B$6:$D336)</f>
        <v>306</v>
      </c>
      <c r="B336" s="43">
        <v>23181500</v>
      </c>
      <c r="C336" s="44" t="s">
        <v>303</v>
      </c>
      <c r="D336" s="43" t="s">
        <v>11</v>
      </c>
      <c r="E336" s="45">
        <v>1</v>
      </c>
      <c r="F336" s="46">
        <v>346673</v>
      </c>
      <c r="G336" s="47"/>
    </row>
    <row r="337" spans="1:7" x14ac:dyDescent="0.2">
      <c r="A337" s="42">
        <f>+COUNT(B$6:$D337)</f>
        <v>307</v>
      </c>
      <c r="B337" s="43">
        <v>23181700</v>
      </c>
      <c r="C337" s="44" t="s">
        <v>275</v>
      </c>
      <c r="D337" s="43" t="s">
        <v>11</v>
      </c>
      <c r="E337" s="45">
        <v>1</v>
      </c>
      <c r="F337" s="46">
        <v>170413</v>
      </c>
      <c r="G337" s="47"/>
    </row>
    <row r="338" spans="1:7" x14ac:dyDescent="0.2">
      <c r="A338" s="42">
        <f>+COUNT(B$6:$D338)</f>
        <v>308</v>
      </c>
      <c r="B338" s="9">
        <v>30264700</v>
      </c>
      <c r="C338" s="44" t="s">
        <v>304</v>
      </c>
      <c r="D338" s="43" t="s">
        <v>45</v>
      </c>
      <c r="E338" s="45">
        <v>1</v>
      </c>
      <c r="F338" s="46">
        <v>18487</v>
      </c>
      <c r="G338" s="47"/>
    </row>
    <row r="339" spans="1:7" ht="24" x14ac:dyDescent="0.2">
      <c r="A339" s="42">
        <f>+COUNT(B$6:$D339)</f>
        <v>309</v>
      </c>
      <c r="B339" s="57">
        <v>39131707</v>
      </c>
      <c r="C339" s="44" t="s">
        <v>305</v>
      </c>
      <c r="D339" s="43" t="s">
        <v>11</v>
      </c>
      <c r="E339" s="45">
        <v>1</v>
      </c>
      <c r="F339" s="46">
        <v>209828</v>
      </c>
      <c r="G339" s="47"/>
    </row>
    <row r="340" spans="1:7" ht="24" x14ac:dyDescent="0.2">
      <c r="A340" s="42">
        <f>+COUNT(B$6:$D340)</f>
        <v>310</v>
      </c>
      <c r="B340" s="43">
        <v>23181500</v>
      </c>
      <c r="C340" s="44" t="s">
        <v>306</v>
      </c>
      <c r="D340" s="43" t="s">
        <v>11</v>
      </c>
      <c r="E340" s="45">
        <v>1</v>
      </c>
      <c r="F340" s="46">
        <v>413971</v>
      </c>
      <c r="G340" s="47"/>
    </row>
    <row r="341" spans="1:7" ht="24" x14ac:dyDescent="0.2">
      <c r="A341" s="42">
        <f>+COUNT(B$6:$D341)</f>
        <v>311</v>
      </c>
      <c r="B341" s="57">
        <v>39131709</v>
      </c>
      <c r="C341" s="44" t="s">
        <v>307</v>
      </c>
      <c r="D341" s="43" t="s">
        <v>11</v>
      </c>
      <c r="E341" s="45">
        <v>1</v>
      </c>
      <c r="F341" s="46">
        <v>5590</v>
      </c>
      <c r="G341" s="47"/>
    </row>
    <row r="342" spans="1:7" ht="36" x14ac:dyDescent="0.2">
      <c r="A342" s="42">
        <f>+COUNT(B$6:$D342)</f>
        <v>312</v>
      </c>
      <c r="B342" s="43">
        <v>23181500</v>
      </c>
      <c r="C342" s="44" t="s">
        <v>295</v>
      </c>
      <c r="D342" s="43" t="s">
        <v>11</v>
      </c>
      <c r="E342" s="45">
        <v>1</v>
      </c>
      <c r="F342" s="46">
        <v>154065</v>
      </c>
      <c r="G342" s="47"/>
    </row>
    <row r="343" spans="1:7" x14ac:dyDescent="0.2">
      <c r="A343" s="36"/>
      <c r="B343" s="36"/>
      <c r="C343" s="50" t="s">
        <v>308</v>
      </c>
      <c r="D343" s="38"/>
      <c r="E343" s="38"/>
      <c r="F343" s="38"/>
      <c r="G343" s="38"/>
    </row>
    <row r="344" spans="1:7" x14ac:dyDescent="0.2">
      <c r="A344" s="42">
        <f>+COUNT(B$6:$D344)</f>
        <v>313</v>
      </c>
      <c r="B344" s="43">
        <v>23181700</v>
      </c>
      <c r="C344" s="59" t="s">
        <v>309</v>
      </c>
      <c r="D344" s="43" t="s">
        <v>11</v>
      </c>
      <c r="E344" s="45">
        <v>1</v>
      </c>
      <c r="F344" s="46">
        <v>206726</v>
      </c>
      <c r="G344" s="47"/>
    </row>
    <row r="345" spans="1:7" x14ac:dyDescent="0.2">
      <c r="A345" s="42">
        <f>+COUNT(B$6:$D345)</f>
        <v>314</v>
      </c>
      <c r="B345" s="43">
        <v>23181700</v>
      </c>
      <c r="C345" s="44" t="s">
        <v>310</v>
      </c>
      <c r="D345" s="43" t="s">
        <v>11</v>
      </c>
      <c r="E345" s="45">
        <v>1</v>
      </c>
      <c r="F345" s="46">
        <v>527096</v>
      </c>
      <c r="G345" s="47"/>
    </row>
    <row r="346" spans="1:7" x14ac:dyDescent="0.2">
      <c r="A346" s="42">
        <f>+COUNT(B$6:$D346)</f>
        <v>315</v>
      </c>
      <c r="B346" s="43">
        <v>23181700</v>
      </c>
      <c r="C346" s="44" t="s">
        <v>311</v>
      </c>
      <c r="D346" s="43" t="s">
        <v>11</v>
      </c>
      <c r="E346" s="45">
        <v>1</v>
      </c>
      <c r="F346" s="46">
        <v>8565</v>
      </c>
      <c r="G346" s="47"/>
    </row>
    <row r="347" spans="1:7" ht="108" x14ac:dyDescent="0.2">
      <c r="A347" s="42">
        <f>+COUNT(B$6:$D347)</f>
        <v>316</v>
      </c>
      <c r="B347" s="43">
        <v>23181700</v>
      </c>
      <c r="C347" s="44" t="s">
        <v>910</v>
      </c>
      <c r="D347" s="43" t="s">
        <v>11</v>
      </c>
      <c r="E347" s="45">
        <v>1</v>
      </c>
      <c r="F347" s="46">
        <v>895155</v>
      </c>
      <c r="G347" s="47"/>
    </row>
    <row r="348" spans="1:7" x14ac:dyDescent="0.2">
      <c r="A348" s="42">
        <f>+COUNT(B$6:$D348)</f>
        <v>317</v>
      </c>
      <c r="B348" s="43">
        <v>23181500</v>
      </c>
      <c r="C348" s="44" t="s">
        <v>312</v>
      </c>
      <c r="D348" s="43" t="s">
        <v>11</v>
      </c>
      <c r="E348" s="45">
        <v>1</v>
      </c>
      <c r="F348" s="46">
        <v>699073</v>
      </c>
      <c r="G348" s="47"/>
    </row>
    <row r="349" spans="1:7" x14ac:dyDescent="0.2">
      <c r="A349" s="42">
        <f>+COUNT(B$6:$D349)</f>
        <v>318</v>
      </c>
      <c r="B349" s="43">
        <v>23181700</v>
      </c>
      <c r="C349" s="44" t="s">
        <v>313</v>
      </c>
      <c r="D349" s="43" t="s">
        <v>11</v>
      </c>
      <c r="E349" s="45">
        <v>1</v>
      </c>
      <c r="F349" s="46">
        <v>62255</v>
      </c>
      <c r="G349" s="47"/>
    </row>
    <row r="350" spans="1:7" x14ac:dyDescent="0.2">
      <c r="A350" s="42">
        <f>+COUNT(B$6:$D350)</f>
        <v>319</v>
      </c>
      <c r="B350" s="43">
        <v>23181500</v>
      </c>
      <c r="C350" s="44" t="s">
        <v>314</v>
      </c>
      <c r="D350" s="43" t="s">
        <v>11</v>
      </c>
      <c r="E350" s="45">
        <v>1</v>
      </c>
      <c r="F350" s="46">
        <v>42785</v>
      </c>
      <c r="G350" s="47"/>
    </row>
    <row r="351" spans="1:7" x14ac:dyDescent="0.2">
      <c r="A351" s="42">
        <f>+COUNT(B$6:$D351)</f>
        <v>320</v>
      </c>
      <c r="B351" s="43">
        <v>26101700</v>
      </c>
      <c r="C351" s="44" t="s">
        <v>315</v>
      </c>
      <c r="D351" s="43" t="s">
        <v>11</v>
      </c>
      <c r="E351" s="45">
        <v>1</v>
      </c>
      <c r="F351" s="46">
        <v>703112</v>
      </c>
      <c r="G351" s="47"/>
    </row>
    <row r="352" spans="1:7" x14ac:dyDescent="0.2">
      <c r="A352" s="42">
        <f>+COUNT(B$6:$D352)</f>
        <v>321</v>
      </c>
      <c r="B352" s="43">
        <v>23181500</v>
      </c>
      <c r="C352" s="44" t="s">
        <v>42</v>
      </c>
      <c r="D352" s="43" t="s">
        <v>11</v>
      </c>
      <c r="E352" s="45">
        <v>1</v>
      </c>
      <c r="F352" s="46">
        <v>112084</v>
      </c>
      <c r="G352" s="47"/>
    </row>
    <row r="353" spans="1:7" x14ac:dyDescent="0.2">
      <c r="A353" s="42">
        <f>+COUNT(B$6:$D353)</f>
        <v>322</v>
      </c>
      <c r="B353" s="43">
        <v>23181500</v>
      </c>
      <c r="C353" s="44" t="s">
        <v>316</v>
      </c>
      <c r="D353" s="43" t="s">
        <v>11</v>
      </c>
      <c r="E353" s="45">
        <v>1</v>
      </c>
      <c r="F353" s="46">
        <v>398448</v>
      </c>
      <c r="G353" s="47"/>
    </row>
    <row r="354" spans="1:7" x14ac:dyDescent="0.2">
      <c r="A354" s="42">
        <f>+COUNT(B$6:$D354)</f>
        <v>323</v>
      </c>
      <c r="B354" s="9">
        <v>30264700</v>
      </c>
      <c r="C354" s="44" t="s">
        <v>317</v>
      </c>
      <c r="D354" s="43" t="s">
        <v>45</v>
      </c>
      <c r="E354" s="45">
        <v>1</v>
      </c>
      <c r="F354" s="46">
        <v>15005</v>
      </c>
      <c r="G354" s="47"/>
    </row>
    <row r="355" spans="1:7" x14ac:dyDescent="0.2">
      <c r="A355" s="36"/>
      <c r="B355" s="36"/>
      <c r="C355" s="37" t="s">
        <v>911</v>
      </c>
      <c r="D355" s="38"/>
      <c r="E355" s="38"/>
      <c r="F355" s="38"/>
      <c r="G355" s="38"/>
    </row>
    <row r="356" spans="1:7" x14ac:dyDescent="0.2">
      <c r="A356" s="36"/>
      <c r="B356" s="36"/>
      <c r="C356" s="50" t="s">
        <v>318</v>
      </c>
      <c r="D356" s="38"/>
      <c r="E356" s="38"/>
      <c r="F356" s="38"/>
      <c r="G356" s="38"/>
    </row>
    <row r="357" spans="1:7" x14ac:dyDescent="0.2">
      <c r="A357" s="42">
        <f>+COUNT(B$6:$D357)</f>
        <v>324</v>
      </c>
      <c r="B357" s="43">
        <v>23181700</v>
      </c>
      <c r="C357" s="65" t="s">
        <v>319</v>
      </c>
      <c r="D357" s="66" t="s">
        <v>11</v>
      </c>
      <c r="E357" s="45">
        <v>1</v>
      </c>
      <c r="F357" s="46">
        <v>878380</v>
      </c>
      <c r="G357" s="47"/>
    </row>
    <row r="358" spans="1:7" x14ac:dyDescent="0.2">
      <c r="A358" s="42">
        <f>+COUNT(B$6:$D358)</f>
        <v>325</v>
      </c>
      <c r="B358" s="10">
        <v>23121600</v>
      </c>
      <c r="C358" s="65" t="s">
        <v>320</v>
      </c>
      <c r="D358" s="66" t="s">
        <v>11</v>
      </c>
      <c r="E358" s="45">
        <v>1</v>
      </c>
      <c r="F358" s="46">
        <v>1359953</v>
      </c>
      <c r="G358" s="47"/>
    </row>
    <row r="359" spans="1:7" x14ac:dyDescent="0.2">
      <c r="A359" s="42">
        <f>+COUNT(B$6:$D359)</f>
        <v>326</v>
      </c>
      <c r="B359" s="10">
        <v>23121600</v>
      </c>
      <c r="C359" s="67" t="s">
        <v>321</v>
      </c>
      <c r="D359" s="66" t="s">
        <v>11</v>
      </c>
      <c r="E359" s="45">
        <v>1</v>
      </c>
      <c r="F359" s="46">
        <v>2038949</v>
      </c>
      <c r="G359" s="47"/>
    </row>
    <row r="360" spans="1:7" x14ac:dyDescent="0.2">
      <c r="A360" s="42">
        <f>+COUNT(B$6:$D360)</f>
        <v>327</v>
      </c>
      <c r="B360" s="10">
        <v>23121600</v>
      </c>
      <c r="C360" s="65" t="s">
        <v>322</v>
      </c>
      <c r="D360" s="66" t="s">
        <v>11</v>
      </c>
      <c r="E360" s="45">
        <v>1</v>
      </c>
      <c r="F360" s="46">
        <v>658664</v>
      </c>
      <c r="G360" s="47"/>
    </row>
    <row r="361" spans="1:7" x14ac:dyDescent="0.2">
      <c r="A361" s="42">
        <f>+COUNT(B$6:$D361)</f>
        <v>328</v>
      </c>
      <c r="B361" s="10">
        <v>23121600</v>
      </c>
      <c r="C361" s="65" t="s">
        <v>323</v>
      </c>
      <c r="D361" s="66" t="s">
        <v>11</v>
      </c>
      <c r="E361" s="45">
        <v>1</v>
      </c>
      <c r="F361" s="46">
        <v>1055677</v>
      </c>
      <c r="G361" s="47"/>
    </row>
    <row r="362" spans="1:7" x14ac:dyDescent="0.2">
      <c r="A362" s="42">
        <f>+COUNT(B$6:$D362)</f>
        <v>329</v>
      </c>
      <c r="B362" s="10">
        <v>23121600</v>
      </c>
      <c r="C362" s="65" t="s">
        <v>324</v>
      </c>
      <c r="D362" s="66" t="s">
        <v>11</v>
      </c>
      <c r="E362" s="45">
        <v>1</v>
      </c>
      <c r="F362" s="46">
        <v>11121</v>
      </c>
      <c r="G362" s="47"/>
    </row>
    <row r="363" spans="1:7" x14ac:dyDescent="0.2">
      <c r="A363" s="42">
        <f>+COUNT(B$6:$D363)</f>
        <v>330</v>
      </c>
      <c r="B363" s="10">
        <v>23121600</v>
      </c>
      <c r="C363" s="67" t="s">
        <v>325</v>
      </c>
      <c r="D363" s="66" t="s">
        <v>11</v>
      </c>
      <c r="E363" s="45">
        <v>1</v>
      </c>
      <c r="F363" s="46">
        <v>401859</v>
      </c>
      <c r="G363" s="47"/>
    </row>
    <row r="364" spans="1:7" x14ac:dyDescent="0.2">
      <c r="A364" s="42">
        <f>+COUNT(B$6:$D364)</f>
        <v>331</v>
      </c>
      <c r="B364" s="5">
        <v>23121600</v>
      </c>
      <c r="C364" s="67" t="s">
        <v>326</v>
      </c>
      <c r="D364" s="66" t="s">
        <v>11</v>
      </c>
      <c r="E364" s="45">
        <v>1</v>
      </c>
      <c r="F364" s="46">
        <v>8328</v>
      </c>
      <c r="G364" s="47"/>
    </row>
    <row r="365" spans="1:7" x14ac:dyDescent="0.2">
      <c r="A365" s="42">
        <f>+COUNT(B$6:$D365)</f>
        <v>332</v>
      </c>
      <c r="B365" s="5">
        <v>23121600</v>
      </c>
      <c r="C365" s="67" t="s">
        <v>327</v>
      </c>
      <c r="D365" s="66" t="s">
        <v>11</v>
      </c>
      <c r="E365" s="45">
        <v>1</v>
      </c>
      <c r="F365" s="46">
        <v>354061</v>
      </c>
      <c r="G365" s="47"/>
    </row>
    <row r="366" spans="1:7" x14ac:dyDescent="0.2">
      <c r="A366" s="42">
        <f>+COUNT(B$6:$D366)</f>
        <v>333</v>
      </c>
      <c r="B366" s="5">
        <v>23121600</v>
      </c>
      <c r="C366" s="67" t="s">
        <v>328</v>
      </c>
      <c r="D366" s="66" t="s">
        <v>11</v>
      </c>
      <c r="E366" s="45">
        <v>1</v>
      </c>
      <c r="F366" s="46">
        <v>112159</v>
      </c>
      <c r="G366" s="47"/>
    </row>
    <row r="367" spans="1:7" x14ac:dyDescent="0.2">
      <c r="A367" s="42">
        <f>+COUNT(B$6:$D367)</f>
        <v>334</v>
      </c>
      <c r="B367" s="10">
        <v>23121600</v>
      </c>
      <c r="C367" s="67" t="s">
        <v>329</v>
      </c>
      <c r="D367" s="66" t="s">
        <v>11</v>
      </c>
      <c r="E367" s="45">
        <v>1</v>
      </c>
      <c r="F367" s="46">
        <v>340018</v>
      </c>
      <c r="G367" s="47"/>
    </row>
    <row r="368" spans="1:7" ht="24" x14ac:dyDescent="0.2">
      <c r="A368" s="42">
        <f>+COUNT(B$6:$D368)</f>
        <v>335</v>
      </c>
      <c r="B368" s="5">
        <v>23121600</v>
      </c>
      <c r="C368" s="65" t="s">
        <v>330</v>
      </c>
      <c r="D368" s="66" t="s">
        <v>11</v>
      </c>
      <c r="E368" s="45">
        <v>1</v>
      </c>
      <c r="F368" s="46">
        <v>670410</v>
      </c>
      <c r="G368" s="47"/>
    </row>
    <row r="369" spans="1:7" x14ac:dyDescent="0.2">
      <c r="A369" s="42">
        <f>+COUNT(B$6:$D369)</f>
        <v>336</v>
      </c>
      <c r="B369" s="5">
        <v>23121600</v>
      </c>
      <c r="C369" s="67" t="s">
        <v>331</v>
      </c>
      <c r="D369" s="66" t="s">
        <v>11</v>
      </c>
      <c r="E369" s="45">
        <v>1</v>
      </c>
      <c r="F369" s="46">
        <v>2100331</v>
      </c>
      <c r="G369" s="47"/>
    </row>
    <row r="370" spans="1:7" x14ac:dyDescent="0.2">
      <c r="A370" s="42">
        <f>+COUNT(B$6:$D370)</f>
        <v>337</v>
      </c>
      <c r="B370" s="5">
        <v>23121600</v>
      </c>
      <c r="C370" s="67" t="s">
        <v>332</v>
      </c>
      <c r="D370" s="66" t="s">
        <v>11</v>
      </c>
      <c r="E370" s="45">
        <v>1</v>
      </c>
      <c r="F370" s="46">
        <v>255436</v>
      </c>
      <c r="G370" s="47"/>
    </row>
    <row r="371" spans="1:7" x14ac:dyDescent="0.2">
      <c r="A371" s="42">
        <f>+COUNT(B$6:$D371)</f>
        <v>338</v>
      </c>
      <c r="B371" s="5">
        <v>23121600</v>
      </c>
      <c r="C371" s="68" t="s">
        <v>333</v>
      </c>
      <c r="D371" s="66" t="s">
        <v>11</v>
      </c>
      <c r="E371" s="45">
        <v>1</v>
      </c>
      <c r="F371" s="46">
        <v>216714</v>
      </c>
      <c r="G371" s="47"/>
    </row>
    <row r="372" spans="1:7" x14ac:dyDescent="0.2">
      <c r="A372" s="42">
        <f>+COUNT(B$6:$D372)</f>
        <v>339</v>
      </c>
      <c r="B372" s="10">
        <v>23121600</v>
      </c>
      <c r="C372" s="65" t="s">
        <v>334</v>
      </c>
      <c r="D372" s="66" t="s">
        <v>11</v>
      </c>
      <c r="E372" s="45">
        <v>1</v>
      </c>
      <c r="F372" s="46">
        <v>632332</v>
      </c>
      <c r="G372" s="47"/>
    </row>
    <row r="373" spans="1:7" x14ac:dyDescent="0.2">
      <c r="A373" s="42">
        <f>+COUNT(B$6:$D373)</f>
        <v>340</v>
      </c>
      <c r="B373" s="10">
        <v>23121600</v>
      </c>
      <c r="C373" s="65" t="s">
        <v>335</v>
      </c>
      <c r="D373" s="66" t="s">
        <v>11</v>
      </c>
      <c r="E373" s="45">
        <v>1</v>
      </c>
      <c r="F373" s="46">
        <v>169789</v>
      </c>
      <c r="G373" s="47"/>
    </row>
    <row r="374" spans="1:7" x14ac:dyDescent="0.2">
      <c r="A374" s="42">
        <f>+COUNT(B$6:$D374)</f>
        <v>341</v>
      </c>
      <c r="B374" s="10">
        <v>23121600</v>
      </c>
      <c r="C374" s="65" t="s">
        <v>336</v>
      </c>
      <c r="D374" s="66" t="s">
        <v>11</v>
      </c>
      <c r="E374" s="45">
        <v>1</v>
      </c>
      <c r="F374" s="46">
        <v>221858</v>
      </c>
      <c r="G374" s="47"/>
    </row>
    <row r="375" spans="1:7" x14ac:dyDescent="0.2">
      <c r="A375" s="42">
        <f>+COUNT(B$6:$D375)</f>
        <v>342</v>
      </c>
      <c r="B375" s="10">
        <v>23121600</v>
      </c>
      <c r="C375" s="65" t="s">
        <v>337</v>
      </c>
      <c r="D375" s="66" t="s">
        <v>11</v>
      </c>
      <c r="E375" s="45">
        <v>1</v>
      </c>
      <c r="F375" s="46">
        <v>12143</v>
      </c>
      <c r="G375" s="47"/>
    </row>
    <row r="376" spans="1:7" x14ac:dyDescent="0.2">
      <c r="A376" s="42">
        <f>+COUNT(B$6:$D376)</f>
        <v>343</v>
      </c>
      <c r="B376" s="57">
        <v>31171504</v>
      </c>
      <c r="C376" s="61" t="s">
        <v>338</v>
      </c>
      <c r="D376" s="57" t="s">
        <v>96</v>
      </c>
      <c r="E376" s="45">
        <v>1</v>
      </c>
      <c r="F376" s="46">
        <v>135310</v>
      </c>
      <c r="G376" s="47"/>
    </row>
    <row r="377" spans="1:7" x14ac:dyDescent="0.2">
      <c r="A377" s="53"/>
      <c r="B377" s="53"/>
      <c r="C377" s="14" t="s">
        <v>339</v>
      </c>
      <c r="D377" s="54"/>
      <c r="E377" s="54"/>
      <c r="F377" s="54"/>
      <c r="G377" s="54"/>
    </row>
    <row r="378" spans="1:7" x14ac:dyDescent="0.2">
      <c r="A378" s="42">
        <f>+COUNT(B$6:$D378)</f>
        <v>344</v>
      </c>
      <c r="B378" s="69">
        <v>23121600</v>
      </c>
      <c r="C378" s="52" t="s">
        <v>340</v>
      </c>
      <c r="D378" s="69" t="s">
        <v>11</v>
      </c>
      <c r="E378" s="45">
        <v>1</v>
      </c>
      <c r="F378" s="46">
        <v>572103</v>
      </c>
      <c r="G378" s="47"/>
    </row>
    <row r="379" spans="1:7" x14ac:dyDescent="0.2">
      <c r="A379" s="42">
        <f>+COUNT(B$6:$D379)</f>
        <v>345</v>
      </c>
      <c r="B379" s="69">
        <v>23121600</v>
      </c>
      <c r="C379" s="59" t="s">
        <v>341</v>
      </c>
      <c r="D379" s="69" t="s">
        <v>11</v>
      </c>
      <c r="E379" s="45">
        <v>1</v>
      </c>
      <c r="F379" s="46">
        <v>886066</v>
      </c>
      <c r="G379" s="47"/>
    </row>
    <row r="380" spans="1:7" x14ac:dyDescent="0.2">
      <c r="A380" s="42">
        <f>+COUNT(B$6:$D380)</f>
        <v>346</v>
      </c>
      <c r="B380" s="69">
        <v>23121600</v>
      </c>
      <c r="C380" s="52" t="s">
        <v>342</v>
      </c>
      <c r="D380" s="69" t="s">
        <v>11</v>
      </c>
      <c r="E380" s="45">
        <v>1</v>
      </c>
      <c r="F380" s="46">
        <v>630055</v>
      </c>
      <c r="G380" s="47"/>
    </row>
    <row r="381" spans="1:7" x14ac:dyDescent="0.2">
      <c r="A381" s="42">
        <f>+COUNT(B$6:$D381)</f>
        <v>347</v>
      </c>
      <c r="B381" s="69">
        <v>23121600</v>
      </c>
      <c r="C381" s="52" t="s">
        <v>343</v>
      </c>
      <c r="D381" s="69" t="s">
        <v>11</v>
      </c>
      <c r="E381" s="45">
        <v>1</v>
      </c>
      <c r="F381" s="46">
        <v>259282</v>
      </c>
      <c r="G381" s="47"/>
    </row>
    <row r="382" spans="1:7" x14ac:dyDescent="0.2">
      <c r="A382" s="42">
        <f>+COUNT(B$6:$D382)</f>
        <v>348</v>
      </c>
      <c r="B382" s="69">
        <v>23121600</v>
      </c>
      <c r="C382" s="52" t="s">
        <v>344</v>
      </c>
      <c r="D382" s="69" t="s">
        <v>11</v>
      </c>
      <c r="E382" s="45">
        <v>1</v>
      </c>
      <c r="F382" s="46">
        <v>430240</v>
      </c>
      <c r="G382" s="47"/>
    </row>
    <row r="383" spans="1:7" x14ac:dyDescent="0.2">
      <c r="A383" s="42">
        <f>+COUNT(B$6:$D383)</f>
        <v>349</v>
      </c>
      <c r="B383" s="69">
        <v>23121600</v>
      </c>
      <c r="C383" s="52" t="s">
        <v>139</v>
      </c>
      <c r="D383" s="69" t="s">
        <v>11</v>
      </c>
      <c r="E383" s="45">
        <v>1</v>
      </c>
      <c r="F383" s="46">
        <v>321255</v>
      </c>
      <c r="G383" s="47"/>
    </row>
    <row r="384" spans="1:7" x14ac:dyDescent="0.2">
      <c r="A384" s="42">
        <f>+COUNT(B$6:$D384)</f>
        <v>350</v>
      </c>
      <c r="B384" s="69">
        <v>23121600</v>
      </c>
      <c r="C384" s="52" t="s">
        <v>345</v>
      </c>
      <c r="D384" s="69" t="s">
        <v>11</v>
      </c>
      <c r="E384" s="45">
        <v>1</v>
      </c>
      <c r="F384" s="46">
        <v>768760</v>
      </c>
      <c r="G384" s="47"/>
    </row>
    <row r="385" spans="1:7" x14ac:dyDescent="0.2">
      <c r="A385" s="42">
        <f>+COUNT(B$6:$D385)</f>
        <v>351</v>
      </c>
      <c r="B385" s="69">
        <v>23121600</v>
      </c>
      <c r="C385" s="52" t="s">
        <v>346</v>
      </c>
      <c r="D385" s="69" t="s">
        <v>11</v>
      </c>
      <c r="E385" s="45">
        <v>1</v>
      </c>
      <c r="F385" s="46">
        <v>48930</v>
      </c>
      <c r="G385" s="47"/>
    </row>
    <row r="386" spans="1:7" x14ac:dyDescent="0.2">
      <c r="A386" s="42">
        <f>+COUNT(B$6:$D386)</f>
        <v>352</v>
      </c>
      <c r="B386" s="69">
        <v>23121600</v>
      </c>
      <c r="C386" s="52" t="s">
        <v>347</v>
      </c>
      <c r="D386" s="69" t="s">
        <v>11</v>
      </c>
      <c r="E386" s="45">
        <v>1</v>
      </c>
      <c r="F386" s="46">
        <v>102676</v>
      </c>
      <c r="G386" s="47"/>
    </row>
    <row r="387" spans="1:7" x14ac:dyDescent="0.2">
      <c r="A387" s="42">
        <f>+COUNT(B$6:$D387)</f>
        <v>353</v>
      </c>
      <c r="B387" s="69">
        <v>23121600</v>
      </c>
      <c r="C387" s="59" t="s">
        <v>348</v>
      </c>
      <c r="D387" s="69" t="s">
        <v>11</v>
      </c>
      <c r="E387" s="45">
        <v>1</v>
      </c>
      <c r="F387" s="46">
        <v>12633</v>
      </c>
      <c r="G387" s="47"/>
    </row>
    <row r="388" spans="1:7" x14ac:dyDescent="0.2">
      <c r="A388" s="42">
        <f>+COUNT(B$6:$D388)</f>
        <v>354</v>
      </c>
      <c r="B388" s="69">
        <v>23121600</v>
      </c>
      <c r="C388" s="52" t="s">
        <v>349</v>
      </c>
      <c r="D388" s="69" t="s">
        <v>11</v>
      </c>
      <c r="E388" s="45">
        <v>1</v>
      </c>
      <c r="F388" s="46">
        <v>141940</v>
      </c>
      <c r="G388" s="47"/>
    </row>
    <row r="389" spans="1:7" x14ac:dyDescent="0.2">
      <c r="A389" s="42">
        <f>+COUNT(B$6:$D389)</f>
        <v>355</v>
      </c>
      <c r="B389" s="69">
        <v>23121600</v>
      </c>
      <c r="C389" s="52" t="s">
        <v>350</v>
      </c>
      <c r="D389" s="69" t="s">
        <v>11</v>
      </c>
      <c r="E389" s="45">
        <v>1</v>
      </c>
      <c r="F389" s="46">
        <v>137244</v>
      </c>
      <c r="G389" s="47"/>
    </row>
    <row r="390" spans="1:7" x14ac:dyDescent="0.2">
      <c r="A390" s="42">
        <f>+COUNT(B$6:$D390)</f>
        <v>356</v>
      </c>
      <c r="B390" s="69">
        <v>23121600</v>
      </c>
      <c r="C390" s="52" t="s">
        <v>351</v>
      </c>
      <c r="D390" s="69" t="s">
        <v>352</v>
      </c>
      <c r="E390" s="45">
        <v>1</v>
      </c>
      <c r="F390" s="46">
        <v>411807</v>
      </c>
      <c r="G390" s="47"/>
    </row>
    <row r="391" spans="1:7" x14ac:dyDescent="0.2">
      <c r="A391" s="42">
        <f>+COUNT(B$6:$D391)</f>
        <v>357</v>
      </c>
      <c r="B391" s="69">
        <v>23121600</v>
      </c>
      <c r="C391" s="52" t="s">
        <v>353</v>
      </c>
      <c r="D391" s="69" t="s">
        <v>11</v>
      </c>
      <c r="E391" s="45">
        <v>1</v>
      </c>
      <c r="F391" s="46">
        <v>66308</v>
      </c>
      <c r="G391" s="47"/>
    </row>
    <row r="392" spans="1:7" x14ac:dyDescent="0.2">
      <c r="A392" s="42">
        <f>+COUNT(B$6:$D392)</f>
        <v>358</v>
      </c>
      <c r="B392" s="5">
        <v>23121600</v>
      </c>
      <c r="C392" s="67" t="s">
        <v>354</v>
      </c>
      <c r="D392" s="66" t="s">
        <v>11</v>
      </c>
      <c r="E392" s="45">
        <v>1</v>
      </c>
      <c r="F392" s="46">
        <v>2133037</v>
      </c>
      <c r="G392" s="47"/>
    </row>
    <row r="393" spans="1:7" ht="132" x14ac:dyDescent="0.2">
      <c r="A393" s="42">
        <f>+COUNT(B$6:$D393)</f>
        <v>359</v>
      </c>
      <c r="B393" s="69">
        <v>23121600</v>
      </c>
      <c r="C393" s="59" t="s">
        <v>355</v>
      </c>
      <c r="D393" s="69" t="s">
        <v>356</v>
      </c>
      <c r="E393" s="45">
        <v>1</v>
      </c>
      <c r="F393" s="46">
        <v>259874</v>
      </c>
      <c r="G393" s="47"/>
    </row>
    <row r="394" spans="1:7" x14ac:dyDescent="0.2">
      <c r="A394" s="42">
        <f>+COUNT(B$6:$D394)</f>
        <v>360</v>
      </c>
      <c r="B394" s="69">
        <v>23121600</v>
      </c>
      <c r="C394" s="59" t="s">
        <v>357</v>
      </c>
      <c r="D394" s="69" t="s">
        <v>11</v>
      </c>
      <c r="E394" s="45">
        <v>1</v>
      </c>
      <c r="F394" s="46">
        <v>97194</v>
      </c>
      <c r="G394" s="47"/>
    </row>
    <row r="395" spans="1:7" x14ac:dyDescent="0.2">
      <c r="A395" s="53"/>
      <c r="B395" s="53"/>
      <c r="C395" s="14" t="s">
        <v>358</v>
      </c>
      <c r="D395" s="54"/>
      <c r="E395" s="54"/>
      <c r="F395" s="54"/>
      <c r="G395" s="54"/>
    </row>
    <row r="396" spans="1:7" x14ac:dyDescent="0.2">
      <c r="A396" s="42">
        <f>+COUNT(B$6:$D396)</f>
        <v>361</v>
      </c>
      <c r="B396" s="69">
        <v>23121600</v>
      </c>
      <c r="C396" s="52" t="s">
        <v>359</v>
      </c>
      <c r="D396" s="69" t="s">
        <v>11</v>
      </c>
      <c r="E396" s="45">
        <v>1</v>
      </c>
      <c r="F396" s="46">
        <v>519285</v>
      </c>
      <c r="G396" s="47"/>
    </row>
    <row r="397" spans="1:7" x14ac:dyDescent="0.2">
      <c r="A397" s="42">
        <f>+COUNT(B$6:$D397)</f>
        <v>362</v>
      </c>
      <c r="B397" s="69">
        <v>23121600</v>
      </c>
      <c r="C397" s="52" t="s">
        <v>360</v>
      </c>
      <c r="D397" s="69" t="s">
        <v>11</v>
      </c>
      <c r="E397" s="45">
        <v>1</v>
      </c>
      <c r="F397" s="46">
        <v>743586</v>
      </c>
      <c r="G397" s="47"/>
    </row>
    <row r="398" spans="1:7" x14ac:dyDescent="0.2">
      <c r="A398" s="42">
        <f>+COUNT(B$6:$D398)</f>
        <v>363</v>
      </c>
      <c r="B398" s="69">
        <v>23121600</v>
      </c>
      <c r="C398" s="52" t="s">
        <v>361</v>
      </c>
      <c r="D398" s="69" t="s">
        <v>11</v>
      </c>
      <c r="E398" s="45">
        <v>1</v>
      </c>
      <c r="F398" s="46">
        <v>664928</v>
      </c>
      <c r="G398" s="47"/>
    </row>
    <row r="399" spans="1:7" x14ac:dyDescent="0.2">
      <c r="A399" s="42">
        <f>+COUNT(B$6:$D399)</f>
        <v>364</v>
      </c>
      <c r="B399" s="69">
        <v>23121600</v>
      </c>
      <c r="C399" s="52" t="s">
        <v>362</v>
      </c>
      <c r="D399" s="69" t="s">
        <v>11</v>
      </c>
      <c r="E399" s="45">
        <v>1</v>
      </c>
      <c r="F399" s="46">
        <v>1168644</v>
      </c>
      <c r="G399" s="47"/>
    </row>
    <row r="400" spans="1:7" x14ac:dyDescent="0.2">
      <c r="A400" s="42">
        <f>+COUNT(B$6:$D400)</f>
        <v>365</v>
      </c>
      <c r="B400" s="69">
        <v>23121600</v>
      </c>
      <c r="C400" s="52" t="s">
        <v>363</v>
      </c>
      <c r="D400" s="69" t="s">
        <v>11</v>
      </c>
      <c r="E400" s="45">
        <v>1</v>
      </c>
      <c r="F400" s="46">
        <v>1928484</v>
      </c>
      <c r="G400" s="47"/>
    </row>
    <row r="401" spans="1:7" x14ac:dyDescent="0.2">
      <c r="A401" s="42">
        <f>+COUNT(B$6:$D401)</f>
        <v>366</v>
      </c>
      <c r="B401" s="69">
        <v>23121600</v>
      </c>
      <c r="C401" s="59" t="s">
        <v>364</v>
      </c>
      <c r="D401" s="69" t="s">
        <v>11</v>
      </c>
      <c r="E401" s="45">
        <v>1</v>
      </c>
      <c r="F401" s="46">
        <v>133666</v>
      </c>
      <c r="G401" s="47"/>
    </row>
    <row r="402" spans="1:7" x14ac:dyDescent="0.2">
      <c r="A402" s="42">
        <f>+COUNT(B$6:$D402)</f>
        <v>367</v>
      </c>
      <c r="B402" s="69">
        <v>23121600</v>
      </c>
      <c r="C402" s="52" t="s">
        <v>365</v>
      </c>
      <c r="D402" s="69" t="s">
        <v>356</v>
      </c>
      <c r="E402" s="45">
        <v>1</v>
      </c>
      <c r="F402" s="46">
        <v>623275</v>
      </c>
      <c r="G402" s="47"/>
    </row>
    <row r="403" spans="1:7" x14ac:dyDescent="0.2">
      <c r="A403" s="42">
        <f>+COUNT(B$6:$D403)</f>
        <v>368</v>
      </c>
      <c r="B403" s="69">
        <v>23121600</v>
      </c>
      <c r="C403" s="52" t="s">
        <v>366</v>
      </c>
      <c r="D403" s="69" t="s">
        <v>11</v>
      </c>
      <c r="E403" s="45">
        <v>1</v>
      </c>
      <c r="F403" s="46">
        <v>791304</v>
      </c>
      <c r="G403" s="47"/>
    </row>
    <row r="404" spans="1:7" x14ac:dyDescent="0.2">
      <c r="A404" s="42">
        <f>+COUNT(B$6:$D404)</f>
        <v>369</v>
      </c>
      <c r="B404" s="69">
        <v>23121600</v>
      </c>
      <c r="C404" s="52" t="s">
        <v>367</v>
      </c>
      <c r="D404" s="69" t="s">
        <v>11</v>
      </c>
      <c r="E404" s="45">
        <v>1</v>
      </c>
      <c r="F404" s="46">
        <v>355992</v>
      </c>
      <c r="G404" s="47"/>
    </row>
    <row r="405" spans="1:7" x14ac:dyDescent="0.2">
      <c r="A405" s="42">
        <f>+COUNT(B$6:$D405)</f>
        <v>370</v>
      </c>
      <c r="B405" s="69">
        <v>23121600</v>
      </c>
      <c r="C405" s="52" t="s">
        <v>368</v>
      </c>
      <c r="D405" s="69" t="s">
        <v>11</v>
      </c>
      <c r="E405" s="45">
        <v>1</v>
      </c>
      <c r="F405" s="46">
        <v>121270</v>
      </c>
      <c r="G405" s="47"/>
    </row>
    <row r="406" spans="1:7" x14ac:dyDescent="0.2">
      <c r="A406" s="42">
        <f>+COUNT(B$6:$D406)</f>
        <v>371</v>
      </c>
      <c r="B406" s="69">
        <v>23121600</v>
      </c>
      <c r="C406" s="52" t="s">
        <v>348</v>
      </c>
      <c r="D406" s="69" t="s">
        <v>11</v>
      </c>
      <c r="E406" s="45">
        <v>1</v>
      </c>
      <c r="F406" s="46">
        <v>10687</v>
      </c>
      <c r="G406" s="47"/>
    </row>
    <row r="407" spans="1:7" x14ac:dyDescent="0.2">
      <c r="A407" s="42">
        <f>+COUNT(B$6:$D407)</f>
        <v>372</v>
      </c>
      <c r="B407" s="69">
        <v>23121600</v>
      </c>
      <c r="C407" s="52" t="s">
        <v>369</v>
      </c>
      <c r="D407" s="69" t="s">
        <v>11</v>
      </c>
      <c r="E407" s="45">
        <v>1</v>
      </c>
      <c r="F407" s="46">
        <v>34245</v>
      </c>
      <c r="G407" s="47"/>
    </row>
    <row r="408" spans="1:7" x14ac:dyDescent="0.2">
      <c r="A408" s="42">
        <f>+COUNT(B$6:$D408)</f>
        <v>373</v>
      </c>
      <c r="B408" s="69">
        <v>23121600</v>
      </c>
      <c r="C408" s="52" t="s">
        <v>370</v>
      </c>
      <c r="D408" s="69" t="s">
        <v>11</v>
      </c>
      <c r="E408" s="45">
        <v>1</v>
      </c>
      <c r="F408" s="46">
        <v>52706</v>
      </c>
      <c r="G408" s="47"/>
    </row>
    <row r="409" spans="1:7" x14ac:dyDescent="0.2">
      <c r="A409" s="42">
        <f>+COUNT(B$6:$D409)</f>
        <v>374</v>
      </c>
      <c r="B409" s="69">
        <v>23121600</v>
      </c>
      <c r="C409" s="59" t="s">
        <v>371</v>
      </c>
      <c r="D409" s="69" t="s">
        <v>11</v>
      </c>
      <c r="E409" s="45">
        <v>1</v>
      </c>
      <c r="F409" s="46">
        <v>165759</v>
      </c>
      <c r="G409" s="47"/>
    </row>
    <row r="410" spans="1:7" x14ac:dyDescent="0.2">
      <c r="A410" s="42">
        <f>+COUNT(B$6:$D410)</f>
        <v>375</v>
      </c>
      <c r="B410" s="69">
        <v>23121600</v>
      </c>
      <c r="C410" s="52" t="s">
        <v>372</v>
      </c>
      <c r="D410" s="69" t="s">
        <v>11</v>
      </c>
      <c r="E410" s="45">
        <v>1</v>
      </c>
      <c r="F410" s="46">
        <v>133537</v>
      </c>
      <c r="G410" s="47"/>
    </row>
    <row r="411" spans="1:7" x14ac:dyDescent="0.2">
      <c r="A411" s="42">
        <f>+COUNT(B$6:$D411)</f>
        <v>376</v>
      </c>
      <c r="B411" s="69">
        <v>23121600</v>
      </c>
      <c r="C411" s="52" t="s">
        <v>373</v>
      </c>
      <c r="D411" s="69" t="s">
        <v>11</v>
      </c>
      <c r="E411" s="45">
        <v>1</v>
      </c>
      <c r="F411" s="46">
        <v>277331</v>
      </c>
      <c r="G411" s="47"/>
    </row>
    <row r="412" spans="1:7" x14ac:dyDescent="0.2">
      <c r="A412" s="42">
        <f>+COUNT(B$6:$D412)</f>
        <v>377</v>
      </c>
      <c r="B412" s="69">
        <v>23121600</v>
      </c>
      <c r="C412" s="52" t="s">
        <v>374</v>
      </c>
      <c r="D412" s="69" t="s">
        <v>11</v>
      </c>
      <c r="E412" s="45">
        <v>1</v>
      </c>
      <c r="F412" s="46">
        <v>3089932</v>
      </c>
      <c r="G412" s="47"/>
    </row>
    <row r="413" spans="1:7" x14ac:dyDescent="0.2">
      <c r="A413" s="42">
        <f>+COUNT(B$6:$D413)</f>
        <v>378</v>
      </c>
      <c r="B413" s="69">
        <v>23121600</v>
      </c>
      <c r="C413" s="59" t="s">
        <v>375</v>
      </c>
      <c r="D413" s="69" t="s">
        <v>11</v>
      </c>
      <c r="E413" s="45">
        <v>1</v>
      </c>
      <c r="F413" s="46">
        <v>71870</v>
      </c>
      <c r="G413" s="47"/>
    </row>
    <row r="414" spans="1:7" x14ac:dyDescent="0.2">
      <c r="A414" s="42">
        <f>+COUNT(B$6:$D414)</f>
        <v>379</v>
      </c>
      <c r="B414" s="69">
        <v>23121600</v>
      </c>
      <c r="C414" s="52" t="s">
        <v>376</v>
      </c>
      <c r="D414" s="69" t="s">
        <v>11</v>
      </c>
      <c r="E414" s="45">
        <v>1</v>
      </c>
      <c r="F414" s="46">
        <v>553864</v>
      </c>
      <c r="G414" s="47"/>
    </row>
    <row r="415" spans="1:7" x14ac:dyDescent="0.2">
      <c r="A415" s="42">
        <f>+COUNT(B$6:$D415)</f>
        <v>380</v>
      </c>
      <c r="B415" s="69">
        <v>23121600</v>
      </c>
      <c r="C415" s="52" t="s">
        <v>377</v>
      </c>
      <c r="D415" s="69" t="s">
        <v>11</v>
      </c>
      <c r="E415" s="45">
        <v>1</v>
      </c>
      <c r="F415" s="46">
        <v>1024194</v>
      </c>
      <c r="G415" s="47"/>
    </row>
    <row r="416" spans="1:7" x14ac:dyDescent="0.2">
      <c r="A416" s="42">
        <f>+COUNT(B$6:$D416)</f>
        <v>381</v>
      </c>
      <c r="B416" s="69">
        <v>23121600</v>
      </c>
      <c r="C416" s="52" t="s">
        <v>378</v>
      </c>
      <c r="D416" s="69" t="s">
        <v>11</v>
      </c>
      <c r="E416" s="45">
        <v>1</v>
      </c>
      <c r="F416" s="46">
        <v>75640</v>
      </c>
      <c r="G416" s="47"/>
    </row>
    <row r="417" spans="1:7" x14ac:dyDescent="0.2">
      <c r="A417" s="42">
        <f>+COUNT(B$6:$D417)</f>
        <v>382</v>
      </c>
      <c r="B417" s="69">
        <v>23121600</v>
      </c>
      <c r="C417" s="52" t="s">
        <v>379</v>
      </c>
      <c r="D417" s="69" t="s">
        <v>11</v>
      </c>
      <c r="E417" s="45">
        <v>1</v>
      </c>
      <c r="F417" s="46">
        <v>300204</v>
      </c>
      <c r="G417" s="47"/>
    </row>
    <row r="418" spans="1:7" x14ac:dyDescent="0.2">
      <c r="A418" s="53"/>
      <c r="B418" s="53"/>
      <c r="C418" s="14" t="s">
        <v>380</v>
      </c>
      <c r="D418" s="54"/>
      <c r="E418" s="54"/>
      <c r="F418" s="54"/>
      <c r="G418" s="54"/>
    </row>
    <row r="419" spans="1:7" x14ac:dyDescent="0.2">
      <c r="A419" s="42">
        <f>+COUNT(B$6:$D419)</f>
        <v>383</v>
      </c>
      <c r="B419" s="69">
        <v>23121600</v>
      </c>
      <c r="C419" s="52" t="s">
        <v>381</v>
      </c>
      <c r="D419" s="69" t="s">
        <v>11</v>
      </c>
      <c r="E419" s="45">
        <v>1</v>
      </c>
      <c r="F419" s="46">
        <v>24235</v>
      </c>
      <c r="G419" s="47"/>
    </row>
    <row r="420" spans="1:7" x14ac:dyDescent="0.2">
      <c r="A420" s="42">
        <f>+COUNT(B$6:$D420)</f>
        <v>384</v>
      </c>
      <c r="B420" s="69">
        <v>23121600</v>
      </c>
      <c r="C420" s="52" t="s">
        <v>382</v>
      </c>
      <c r="D420" s="69" t="s">
        <v>11</v>
      </c>
      <c r="E420" s="45">
        <v>1</v>
      </c>
      <c r="F420" s="46">
        <v>31684</v>
      </c>
      <c r="G420" s="47"/>
    </row>
    <row r="421" spans="1:7" x14ac:dyDescent="0.2">
      <c r="A421" s="42">
        <f>+COUNT(B$6:$D421)</f>
        <v>385</v>
      </c>
      <c r="B421" s="69">
        <v>23121600</v>
      </c>
      <c r="C421" s="52" t="s">
        <v>376</v>
      </c>
      <c r="D421" s="69" t="s">
        <v>11</v>
      </c>
      <c r="E421" s="45">
        <v>1</v>
      </c>
      <c r="F421" s="46">
        <v>809001</v>
      </c>
      <c r="G421" s="47"/>
    </row>
    <row r="422" spans="1:7" x14ac:dyDescent="0.2">
      <c r="A422" s="42">
        <f>+COUNT(B$6:$D422)</f>
        <v>386</v>
      </c>
      <c r="B422" s="69">
        <v>23121600</v>
      </c>
      <c r="C422" s="52" t="s">
        <v>377</v>
      </c>
      <c r="D422" s="69" t="s">
        <v>11</v>
      </c>
      <c r="E422" s="45">
        <v>1</v>
      </c>
      <c r="F422" s="46">
        <v>989559</v>
      </c>
      <c r="G422" s="47"/>
    </row>
    <row r="423" spans="1:7" x14ac:dyDescent="0.2">
      <c r="A423" s="42">
        <f>+COUNT(B$6:$D423)</f>
        <v>387</v>
      </c>
      <c r="B423" s="69">
        <v>23121600</v>
      </c>
      <c r="C423" s="52" t="s">
        <v>383</v>
      </c>
      <c r="D423" s="69" t="s">
        <v>11</v>
      </c>
      <c r="E423" s="45">
        <v>1</v>
      </c>
      <c r="F423" s="46">
        <v>28663</v>
      </c>
      <c r="G423" s="47"/>
    </row>
    <row r="424" spans="1:7" x14ac:dyDescent="0.2">
      <c r="A424" s="42">
        <f>+COUNT(B$6:$D424)</f>
        <v>388</v>
      </c>
      <c r="B424" s="69">
        <v>23121600</v>
      </c>
      <c r="C424" s="52" t="s">
        <v>384</v>
      </c>
      <c r="D424" s="69" t="s">
        <v>11</v>
      </c>
      <c r="E424" s="45">
        <v>1</v>
      </c>
      <c r="F424" s="46">
        <v>162922</v>
      </c>
      <c r="G424" s="47"/>
    </row>
    <row r="425" spans="1:7" x14ac:dyDescent="0.2">
      <c r="A425" s="42">
        <f>+COUNT(B$6:$D425)</f>
        <v>389</v>
      </c>
      <c r="B425" s="69">
        <v>23121600</v>
      </c>
      <c r="C425" s="52" t="s">
        <v>385</v>
      </c>
      <c r="D425" s="69" t="s">
        <v>11</v>
      </c>
      <c r="E425" s="45">
        <v>1</v>
      </c>
      <c r="F425" s="46">
        <v>35367</v>
      </c>
      <c r="G425" s="47"/>
    </row>
    <row r="426" spans="1:7" x14ac:dyDescent="0.2">
      <c r="A426" s="42">
        <f>+COUNT(B$6:$D426)</f>
        <v>390</v>
      </c>
      <c r="B426" s="69">
        <v>23121600</v>
      </c>
      <c r="C426" s="52" t="s">
        <v>386</v>
      </c>
      <c r="D426" s="69" t="s">
        <v>11</v>
      </c>
      <c r="E426" s="45">
        <v>1</v>
      </c>
      <c r="F426" s="46">
        <v>725264</v>
      </c>
      <c r="G426" s="47"/>
    </row>
    <row r="427" spans="1:7" x14ac:dyDescent="0.2">
      <c r="A427" s="42">
        <f>+COUNT(B$6:$D427)</f>
        <v>391</v>
      </c>
      <c r="B427" s="69">
        <v>23121600</v>
      </c>
      <c r="C427" s="52" t="s">
        <v>387</v>
      </c>
      <c r="D427" s="69" t="s">
        <v>356</v>
      </c>
      <c r="E427" s="45">
        <v>1</v>
      </c>
      <c r="F427" s="46">
        <v>673341</v>
      </c>
      <c r="G427" s="47"/>
    </row>
    <row r="428" spans="1:7" x14ac:dyDescent="0.2">
      <c r="A428" s="49"/>
      <c r="B428" s="49"/>
      <c r="C428" s="50" t="s">
        <v>388</v>
      </c>
      <c r="D428" s="51"/>
      <c r="E428" s="51"/>
      <c r="F428" s="51"/>
      <c r="G428" s="51"/>
    </row>
    <row r="429" spans="1:7" x14ac:dyDescent="0.2">
      <c r="A429" s="42">
        <f>+COUNT(B$6:$D429)</f>
        <v>392</v>
      </c>
      <c r="B429" s="43">
        <v>23191202</v>
      </c>
      <c r="C429" s="52" t="s">
        <v>376</v>
      </c>
      <c r="D429" s="43" t="s">
        <v>11</v>
      </c>
      <c r="E429" s="45">
        <v>1</v>
      </c>
      <c r="F429" s="46">
        <v>694381</v>
      </c>
      <c r="G429" s="47"/>
    </row>
    <row r="430" spans="1:7" x14ac:dyDescent="0.2">
      <c r="A430" s="42">
        <f>+COUNT(B$6:$D430)</f>
        <v>393</v>
      </c>
      <c r="B430" s="43">
        <v>23191202</v>
      </c>
      <c r="C430" s="52" t="s">
        <v>389</v>
      </c>
      <c r="D430" s="43" t="s">
        <v>11</v>
      </c>
      <c r="E430" s="45">
        <v>1</v>
      </c>
      <c r="F430" s="46">
        <v>684557</v>
      </c>
      <c r="G430" s="47"/>
    </row>
    <row r="431" spans="1:7" x14ac:dyDescent="0.2">
      <c r="A431" s="42">
        <f>+COUNT(B$6:$D431)</f>
        <v>394</v>
      </c>
      <c r="B431" s="43">
        <v>23191202</v>
      </c>
      <c r="C431" s="52" t="s">
        <v>390</v>
      </c>
      <c r="D431" s="43" t="s">
        <v>11</v>
      </c>
      <c r="E431" s="45">
        <v>1</v>
      </c>
      <c r="F431" s="46">
        <v>40497</v>
      </c>
      <c r="G431" s="47"/>
    </row>
    <row r="432" spans="1:7" x14ac:dyDescent="0.2">
      <c r="A432" s="42">
        <f>+COUNT(B$6:$D432)</f>
        <v>395</v>
      </c>
      <c r="B432" s="43">
        <v>23181700</v>
      </c>
      <c r="C432" s="52" t="s">
        <v>391</v>
      </c>
      <c r="D432" s="43" t="s">
        <v>11</v>
      </c>
      <c r="E432" s="45">
        <v>1</v>
      </c>
      <c r="F432" s="46">
        <v>743678</v>
      </c>
      <c r="G432" s="47"/>
    </row>
    <row r="433" spans="1:7" x14ac:dyDescent="0.2">
      <c r="A433" s="42">
        <f>+COUNT(B$6:$D433)</f>
        <v>396</v>
      </c>
      <c r="B433" s="43">
        <v>23191202</v>
      </c>
      <c r="C433" s="52" t="s">
        <v>392</v>
      </c>
      <c r="D433" s="43" t="s">
        <v>11</v>
      </c>
      <c r="E433" s="45">
        <v>1</v>
      </c>
      <c r="F433" s="46">
        <v>20893</v>
      </c>
      <c r="G433" s="47"/>
    </row>
    <row r="434" spans="1:7" x14ac:dyDescent="0.2">
      <c r="A434" s="42">
        <f>+COUNT(B$6:$D434)</f>
        <v>397</v>
      </c>
      <c r="B434" s="43">
        <v>23181700</v>
      </c>
      <c r="C434" s="52" t="s">
        <v>61</v>
      </c>
      <c r="D434" s="43" t="s">
        <v>11</v>
      </c>
      <c r="E434" s="45">
        <v>1</v>
      </c>
      <c r="F434" s="46">
        <v>270744</v>
      </c>
      <c r="G434" s="47"/>
    </row>
    <row r="435" spans="1:7" x14ac:dyDescent="0.2">
      <c r="A435" s="42">
        <f>+COUNT(B$6:$D435)</f>
        <v>398</v>
      </c>
      <c r="B435" s="43">
        <v>23191202</v>
      </c>
      <c r="C435" s="52" t="s">
        <v>393</v>
      </c>
      <c r="D435" s="43" t="s">
        <v>11</v>
      </c>
      <c r="E435" s="45">
        <v>1</v>
      </c>
      <c r="F435" s="46">
        <v>132194</v>
      </c>
      <c r="G435" s="47"/>
    </row>
    <row r="436" spans="1:7" x14ac:dyDescent="0.2">
      <c r="A436" s="42">
        <f>+COUNT(B$6:$D436)</f>
        <v>399</v>
      </c>
      <c r="B436" s="43">
        <v>23181700</v>
      </c>
      <c r="C436" s="52" t="s">
        <v>394</v>
      </c>
      <c r="D436" s="43" t="s">
        <v>11</v>
      </c>
      <c r="E436" s="45">
        <v>1</v>
      </c>
      <c r="F436" s="46">
        <v>475182</v>
      </c>
      <c r="G436" s="47"/>
    </row>
    <row r="437" spans="1:7" x14ac:dyDescent="0.2">
      <c r="A437" s="42">
        <f>+COUNT(B$6:$D437)</f>
        <v>400</v>
      </c>
      <c r="B437" s="43">
        <v>23181700</v>
      </c>
      <c r="C437" s="52" t="s">
        <v>395</v>
      </c>
      <c r="D437" s="43" t="s">
        <v>11</v>
      </c>
      <c r="E437" s="45">
        <v>1</v>
      </c>
      <c r="F437" s="46">
        <v>1730500</v>
      </c>
      <c r="G437" s="47"/>
    </row>
    <row r="438" spans="1:7" x14ac:dyDescent="0.2">
      <c r="A438" s="42">
        <f>+COUNT(B$6:$D438)</f>
        <v>401</v>
      </c>
      <c r="B438" s="43">
        <v>23181700</v>
      </c>
      <c r="C438" s="52" t="s">
        <v>396</v>
      </c>
      <c r="D438" s="43" t="s">
        <v>11</v>
      </c>
      <c r="E438" s="45">
        <v>1</v>
      </c>
      <c r="F438" s="46">
        <v>762112</v>
      </c>
      <c r="G438" s="47"/>
    </row>
    <row r="439" spans="1:7" x14ac:dyDescent="0.2">
      <c r="A439" s="42">
        <f>+COUNT(B$6:$D439)</f>
        <v>402</v>
      </c>
      <c r="B439" s="43">
        <v>23181700</v>
      </c>
      <c r="C439" s="52" t="s">
        <v>365</v>
      </c>
      <c r="D439" s="43" t="s">
        <v>11</v>
      </c>
      <c r="E439" s="45">
        <v>1</v>
      </c>
      <c r="F439" s="46">
        <v>671870</v>
      </c>
      <c r="G439" s="47"/>
    </row>
    <row r="440" spans="1:7" x14ac:dyDescent="0.2">
      <c r="A440" s="42">
        <f>+COUNT(B$6:$D440)</f>
        <v>403</v>
      </c>
      <c r="B440" s="43">
        <v>23181700</v>
      </c>
      <c r="C440" s="59" t="s">
        <v>397</v>
      </c>
      <c r="D440" s="43" t="s">
        <v>11</v>
      </c>
      <c r="E440" s="45">
        <v>1</v>
      </c>
      <c r="F440" s="46">
        <v>29217</v>
      </c>
      <c r="G440" s="47"/>
    </row>
    <row r="441" spans="1:7" x14ac:dyDescent="0.2">
      <c r="A441" s="42">
        <f>+COUNT(B$6:$D441)</f>
        <v>404</v>
      </c>
      <c r="B441" s="43">
        <v>23181700</v>
      </c>
      <c r="C441" s="59" t="s">
        <v>398</v>
      </c>
      <c r="D441" s="43" t="s">
        <v>11</v>
      </c>
      <c r="E441" s="45">
        <v>1</v>
      </c>
      <c r="F441" s="46">
        <v>110727</v>
      </c>
      <c r="G441" s="47"/>
    </row>
    <row r="442" spans="1:7" x14ac:dyDescent="0.2">
      <c r="A442" s="36"/>
      <c r="B442" s="36"/>
      <c r="C442" s="37" t="s">
        <v>912</v>
      </c>
      <c r="D442" s="38"/>
      <c r="E442" s="38"/>
      <c r="F442" s="38"/>
      <c r="G442" s="38"/>
    </row>
    <row r="443" spans="1:7" x14ac:dyDescent="0.2">
      <c r="A443" s="36"/>
      <c r="B443" s="36"/>
      <c r="C443" s="50" t="s">
        <v>399</v>
      </c>
      <c r="D443" s="38"/>
      <c r="E443" s="38"/>
      <c r="F443" s="38"/>
      <c r="G443" s="38"/>
    </row>
    <row r="444" spans="1:7" ht="24" x14ac:dyDescent="0.2">
      <c r="A444" s="42">
        <f>+COUNT(B$6:$D444)</f>
        <v>405</v>
      </c>
      <c r="B444" s="42">
        <v>48101811</v>
      </c>
      <c r="C444" s="44" t="s">
        <v>400</v>
      </c>
      <c r="D444" s="43" t="s">
        <v>11</v>
      </c>
      <c r="E444" s="45">
        <v>1</v>
      </c>
      <c r="F444" s="46">
        <v>2611581</v>
      </c>
      <c r="G444" s="47"/>
    </row>
    <row r="445" spans="1:7" x14ac:dyDescent="0.2">
      <c r="A445" s="42">
        <f>+COUNT(B$6:$D445)</f>
        <v>406</v>
      </c>
      <c r="B445" s="43">
        <v>23181500</v>
      </c>
      <c r="C445" s="44" t="s">
        <v>401</v>
      </c>
      <c r="D445" s="43" t="s">
        <v>11</v>
      </c>
      <c r="E445" s="45">
        <v>1</v>
      </c>
      <c r="F445" s="46">
        <v>226304</v>
      </c>
      <c r="G445" s="47"/>
    </row>
    <row r="446" spans="1:7" x14ac:dyDescent="0.2">
      <c r="A446" s="42">
        <f>+COUNT(B$6:$D446)</f>
        <v>407</v>
      </c>
      <c r="B446" s="42">
        <v>31171804</v>
      </c>
      <c r="C446" s="44" t="s">
        <v>402</v>
      </c>
      <c r="D446" s="43" t="s">
        <v>11</v>
      </c>
      <c r="E446" s="45">
        <v>1</v>
      </c>
      <c r="F446" s="46">
        <v>472057</v>
      </c>
      <c r="G446" s="47"/>
    </row>
    <row r="447" spans="1:7" x14ac:dyDescent="0.2">
      <c r="A447" s="42">
        <f>+COUNT(B$6:$D447)</f>
        <v>408</v>
      </c>
      <c r="B447" s="43">
        <v>23181500</v>
      </c>
      <c r="C447" s="44" t="s">
        <v>403</v>
      </c>
      <c r="D447" s="43" t="s">
        <v>11</v>
      </c>
      <c r="E447" s="45">
        <v>1</v>
      </c>
      <c r="F447" s="46">
        <v>433662</v>
      </c>
      <c r="G447" s="47"/>
    </row>
    <row r="448" spans="1:7" x14ac:dyDescent="0.2">
      <c r="A448" s="42">
        <f>+COUNT(B$6:$D448)</f>
        <v>409</v>
      </c>
      <c r="B448" s="43">
        <v>23181500</v>
      </c>
      <c r="C448" s="44" t="s">
        <v>404</v>
      </c>
      <c r="D448" s="43" t="s">
        <v>11</v>
      </c>
      <c r="E448" s="45">
        <v>1</v>
      </c>
      <c r="F448" s="46">
        <v>468046</v>
      </c>
      <c r="G448" s="47"/>
    </row>
    <row r="449" spans="1:7" x14ac:dyDescent="0.2">
      <c r="A449" s="42">
        <f>+COUNT(B$6:$D449)</f>
        <v>410</v>
      </c>
      <c r="B449" s="43">
        <v>23181700</v>
      </c>
      <c r="C449" s="44" t="s">
        <v>405</v>
      </c>
      <c r="D449" s="43" t="s">
        <v>11</v>
      </c>
      <c r="E449" s="45">
        <v>1</v>
      </c>
      <c r="F449" s="46">
        <v>161248</v>
      </c>
      <c r="G449" s="47"/>
    </row>
    <row r="450" spans="1:7" x14ac:dyDescent="0.2">
      <c r="A450" s="42">
        <f>+COUNT(B$6:$D450)</f>
        <v>411</v>
      </c>
      <c r="B450" s="43">
        <v>23181700</v>
      </c>
      <c r="C450" s="44" t="s">
        <v>406</v>
      </c>
      <c r="D450" s="43" t="s">
        <v>11</v>
      </c>
      <c r="E450" s="45">
        <v>1</v>
      </c>
      <c r="F450" s="46">
        <v>35255</v>
      </c>
      <c r="G450" s="47"/>
    </row>
    <row r="451" spans="1:7" x14ac:dyDescent="0.2">
      <c r="A451" s="42">
        <f>+COUNT(B$6:$D451)</f>
        <v>412</v>
      </c>
      <c r="B451" s="42">
        <v>32101625</v>
      </c>
      <c r="C451" s="44" t="s">
        <v>407</v>
      </c>
      <c r="D451" s="43" t="s">
        <v>11</v>
      </c>
      <c r="E451" s="45">
        <v>1</v>
      </c>
      <c r="F451" s="46">
        <v>197015</v>
      </c>
      <c r="G451" s="47"/>
    </row>
    <row r="452" spans="1:7" x14ac:dyDescent="0.2">
      <c r="A452" s="42">
        <f>+COUNT(B$6:$D452)</f>
        <v>413</v>
      </c>
      <c r="B452" s="42">
        <v>39121633</v>
      </c>
      <c r="C452" s="44" t="s">
        <v>408</v>
      </c>
      <c r="D452" s="43" t="s">
        <v>11</v>
      </c>
      <c r="E452" s="45">
        <v>1</v>
      </c>
      <c r="F452" s="46">
        <v>96409</v>
      </c>
      <c r="G452" s="47"/>
    </row>
    <row r="453" spans="1:7" x14ac:dyDescent="0.2">
      <c r="A453" s="42">
        <f>+COUNT(B$6:$D453)</f>
        <v>414</v>
      </c>
      <c r="B453" s="42">
        <v>26111513</v>
      </c>
      <c r="C453" s="44" t="s">
        <v>409</v>
      </c>
      <c r="D453" s="43" t="s">
        <v>11</v>
      </c>
      <c r="E453" s="45">
        <v>1</v>
      </c>
      <c r="F453" s="46">
        <v>292918</v>
      </c>
      <c r="G453" s="47"/>
    </row>
    <row r="454" spans="1:7" ht="24" x14ac:dyDescent="0.2">
      <c r="A454" s="36"/>
      <c r="B454" s="36"/>
      <c r="C454" s="50" t="s">
        <v>410</v>
      </c>
      <c r="D454" s="38"/>
      <c r="E454" s="38"/>
      <c r="F454" s="38"/>
      <c r="G454" s="38"/>
    </row>
    <row r="455" spans="1:7" x14ac:dyDescent="0.2">
      <c r="A455" s="42">
        <f>+COUNT(B$6:$D455)</f>
        <v>415</v>
      </c>
      <c r="B455" s="43">
        <v>23181500</v>
      </c>
      <c r="C455" s="48" t="s">
        <v>411</v>
      </c>
      <c r="D455" s="43" t="s">
        <v>11</v>
      </c>
      <c r="E455" s="45">
        <v>1</v>
      </c>
      <c r="F455" s="46">
        <v>240996</v>
      </c>
      <c r="G455" s="47"/>
    </row>
    <row r="456" spans="1:7" x14ac:dyDescent="0.2">
      <c r="A456" s="42">
        <f>+COUNT(B$6:$D456)</f>
        <v>416</v>
      </c>
      <c r="B456" s="43">
        <v>23181700</v>
      </c>
      <c r="C456" s="48" t="s">
        <v>412</v>
      </c>
      <c r="D456" s="43" t="s">
        <v>11</v>
      </c>
      <c r="E456" s="45">
        <v>1</v>
      </c>
      <c r="F456" s="46">
        <v>71486</v>
      </c>
      <c r="G456" s="47"/>
    </row>
    <row r="457" spans="1:7" x14ac:dyDescent="0.2">
      <c r="A457" s="42">
        <f>+COUNT(B$6:$D457)</f>
        <v>417</v>
      </c>
      <c r="B457" s="42">
        <v>23191202</v>
      </c>
      <c r="C457" s="44" t="s">
        <v>413</v>
      </c>
      <c r="D457" s="43" t="s">
        <v>11</v>
      </c>
      <c r="E457" s="45">
        <v>1</v>
      </c>
      <c r="F457" s="46">
        <v>255799</v>
      </c>
      <c r="G457" s="47"/>
    </row>
    <row r="458" spans="1:7" x14ac:dyDescent="0.2">
      <c r="A458" s="39"/>
      <c r="B458" s="39"/>
      <c r="C458" s="40" t="s">
        <v>414</v>
      </c>
      <c r="D458" s="41"/>
      <c r="E458" s="41"/>
      <c r="F458" s="41"/>
      <c r="G458" s="41"/>
    </row>
    <row r="459" spans="1:7" ht="24" x14ac:dyDescent="0.2">
      <c r="A459" s="42">
        <f>+COUNT(B$6:$D459)</f>
        <v>418</v>
      </c>
      <c r="B459" s="42">
        <v>48101811</v>
      </c>
      <c r="C459" s="44" t="s">
        <v>400</v>
      </c>
      <c r="D459" s="43" t="s">
        <v>11</v>
      </c>
      <c r="E459" s="45">
        <v>1</v>
      </c>
      <c r="F459" s="46">
        <v>2980406</v>
      </c>
      <c r="G459" s="47"/>
    </row>
    <row r="460" spans="1:7" x14ac:dyDescent="0.2">
      <c r="A460" s="42">
        <f>+COUNT(B$6:$D460)</f>
        <v>419</v>
      </c>
      <c r="B460" s="43">
        <v>23181700</v>
      </c>
      <c r="C460" s="44" t="s">
        <v>415</v>
      </c>
      <c r="D460" s="43" t="s">
        <v>11</v>
      </c>
      <c r="E460" s="45">
        <v>1</v>
      </c>
      <c r="F460" s="46">
        <v>193950</v>
      </c>
      <c r="G460" s="47"/>
    </row>
    <row r="461" spans="1:7" x14ac:dyDescent="0.2">
      <c r="A461" s="42">
        <f>+COUNT(B$6:$D461)</f>
        <v>420</v>
      </c>
      <c r="B461" s="43">
        <v>23181500</v>
      </c>
      <c r="C461" s="44" t="s">
        <v>416</v>
      </c>
      <c r="D461" s="43" t="s">
        <v>11</v>
      </c>
      <c r="E461" s="45">
        <v>1</v>
      </c>
      <c r="F461" s="46">
        <v>345751</v>
      </c>
      <c r="G461" s="47"/>
    </row>
    <row r="462" spans="1:7" x14ac:dyDescent="0.2">
      <c r="A462" s="42">
        <f>+COUNT(B$6:$D462)</f>
        <v>421</v>
      </c>
      <c r="B462" s="42">
        <v>39121633</v>
      </c>
      <c r="C462" s="44" t="s">
        <v>417</v>
      </c>
      <c r="D462" s="43" t="s">
        <v>11</v>
      </c>
      <c r="E462" s="45">
        <v>1</v>
      </c>
      <c r="F462" s="46">
        <v>132362</v>
      </c>
      <c r="G462" s="47"/>
    </row>
    <row r="463" spans="1:7" x14ac:dyDescent="0.2">
      <c r="A463" s="42">
        <f>+COUNT(B$6:$D463)</f>
        <v>422</v>
      </c>
      <c r="B463" s="9">
        <v>30264700</v>
      </c>
      <c r="C463" s="44" t="s">
        <v>418</v>
      </c>
      <c r="D463" s="43" t="s">
        <v>45</v>
      </c>
      <c r="E463" s="45">
        <v>1</v>
      </c>
      <c r="F463" s="46">
        <v>631611</v>
      </c>
      <c r="G463" s="47"/>
    </row>
    <row r="464" spans="1:7" x14ac:dyDescent="0.2">
      <c r="A464" s="42">
        <f>+COUNT(B$6:$D464)</f>
        <v>423</v>
      </c>
      <c r="B464" s="43">
        <v>23181700</v>
      </c>
      <c r="C464" s="44" t="s">
        <v>419</v>
      </c>
      <c r="D464" s="43" t="s">
        <v>11</v>
      </c>
      <c r="E464" s="45">
        <v>1</v>
      </c>
      <c r="F464" s="46">
        <v>644066</v>
      </c>
      <c r="G464" s="47"/>
    </row>
    <row r="465" spans="1:7" ht="36" x14ac:dyDescent="0.2">
      <c r="A465" s="42">
        <f>+COUNT(B$6:$D465)</f>
        <v>424</v>
      </c>
      <c r="B465" s="43">
        <v>23181500</v>
      </c>
      <c r="C465" s="44" t="s">
        <v>295</v>
      </c>
      <c r="D465" s="43" t="s">
        <v>11</v>
      </c>
      <c r="E465" s="45">
        <v>1</v>
      </c>
      <c r="F465" s="46">
        <v>154260</v>
      </c>
      <c r="G465" s="47"/>
    </row>
    <row r="466" spans="1:7" x14ac:dyDescent="0.2">
      <c r="A466" s="39"/>
      <c r="B466" s="39"/>
      <c r="C466" s="40" t="s">
        <v>420</v>
      </c>
      <c r="D466" s="41"/>
      <c r="E466" s="41"/>
      <c r="F466" s="41"/>
      <c r="G466" s="41"/>
    </row>
    <row r="467" spans="1:7" x14ac:dyDescent="0.2">
      <c r="A467" s="42">
        <f>+COUNT(B$6:$D467)</f>
        <v>425</v>
      </c>
      <c r="B467" s="43">
        <v>26101700</v>
      </c>
      <c r="C467" s="44" t="s">
        <v>421</v>
      </c>
      <c r="D467" s="43" t="s">
        <v>11</v>
      </c>
      <c r="E467" s="45">
        <v>1</v>
      </c>
      <c r="F467" s="46">
        <v>520064</v>
      </c>
      <c r="G467" s="47"/>
    </row>
    <row r="468" spans="1:7" x14ac:dyDescent="0.2">
      <c r="A468" s="42">
        <f>+COUNT(B$6:$D468)</f>
        <v>426</v>
      </c>
      <c r="B468" s="43">
        <v>26101700</v>
      </c>
      <c r="C468" s="44" t="s">
        <v>422</v>
      </c>
      <c r="D468" s="43" t="s">
        <v>11</v>
      </c>
      <c r="E468" s="45">
        <v>1</v>
      </c>
      <c r="F468" s="46">
        <v>44009</v>
      </c>
      <c r="G468" s="47"/>
    </row>
    <row r="469" spans="1:7" x14ac:dyDescent="0.2">
      <c r="A469" s="42">
        <f>+COUNT(B$6:$D469)</f>
        <v>427</v>
      </c>
      <c r="B469" s="43">
        <v>26101700</v>
      </c>
      <c r="C469" s="44" t="s">
        <v>423</v>
      </c>
      <c r="D469" s="43" t="s">
        <v>11</v>
      </c>
      <c r="E469" s="45">
        <v>1</v>
      </c>
      <c r="F469" s="46">
        <v>312994</v>
      </c>
      <c r="G469" s="47"/>
    </row>
    <row r="470" spans="1:7" x14ac:dyDescent="0.2">
      <c r="A470" s="42">
        <f>+COUNT(B$6:$D470)</f>
        <v>428</v>
      </c>
      <c r="B470" s="43">
        <v>26101700</v>
      </c>
      <c r="C470" s="44" t="s">
        <v>424</v>
      </c>
      <c r="D470" s="43" t="s">
        <v>11</v>
      </c>
      <c r="E470" s="45">
        <v>1</v>
      </c>
      <c r="F470" s="46">
        <v>48312</v>
      </c>
      <c r="G470" s="47"/>
    </row>
    <row r="471" spans="1:7" x14ac:dyDescent="0.2">
      <c r="A471" s="42">
        <f>+COUNT(B$6:$D471)</f>
        <v>429</v>
      </c>
      <c r="B471" s="9">
        <v>30264700</v>
      </c>
      <c r="C471" s="44" t="s">
        <v>425</v>
      </c>
      <c r="D471" s="43" t="s">
        <v>11</v>
      </c>
      <c r="E471" s="45">
        <v>1</v>
      </c>
      <c r="F471" s="46">
        <v>96806</v>
      </c>
      <c r="G471" s="47"/>
    </row>
    <row r="472" spans="1:7" x14ac:dyDescent="0.2">
      <c r="A472" s="42">
        <f>+COUNT(B$6:$D472)</f>
        <v>430</v>
      </c>
      <c r="B472" s="43">
        <v>23181700</v>
      </c>
      <c r="C472" s="44" t="s">
        <v>426</v>
      </c>
      <c r="D472" s="43" t="s">
        <v>11</v>
      </c>
      <c r="E472" s="45">
        <v>1</v>
      </c>
      <c r="F472" s="46">
        <v>65656</v>
      </c>
      <c r="G472" s="47"/>
    </row>
    <row r="473" spans="1:7" x14ac:dyDescent="0.2">
      <c r="A473" s="42">
        <f>+COUNT(B$6:$D473)</f>
        <v>431</v>
      </c>
      <c r="B473" s="43">
        <v>26101700</v>
      </c>
      <c r="C473" s="44" t="s">
        <v>427</v>
      </c>
      <c r="D473" s="43" t="s">
        <v>11</v>
      </c>
      <c r="E473" s="45">
        <v>1</v>
      </c>
      <c r="F473" s="46">
        <v>49869</v>
      </c>
      <c r="G473" s="47"/>
    </row>
    <row r="474" spans="1:7" x14ac:dyDescent="0.2">
      <c r="A474" s="42">
        <f>+COUNT(B$6:$D474)</f>
        <v>432</v>
      </c>
      <c r="B474" s="43">
        <v>26101700</v>
      </c>
      <c r="C474" s="44" t="s">
        <v>428</v>
      </c>
      <c r="D474" s="43" t="s">
        <v>11</v>
      </c>
      <c r="E474" s="45">
        <v>1</v>
      </c>
      <c r="F474" s="46">
        <v>37295</v>
      </c>
      <c r="G474" s="47"/>
    </row>
    <row r="475" spans="1:7" ht="48" x14ac:dyDescent="0.2">
      <c r="A475" s="42">
        <f>+COUNT(B$6:$D475)</f>
        <v>433</v>
      </c>
      <c r="B475" s="43">
        <v>26101700</v>
      </c>
      <c r="C475" s="44" t="s">
        <v>429</v>
      </c>
      <c r="D475" s="43" t="s">
        <v>11</v>
      </c>
      <c r="E475" s="45">
        <v>1</v>
      </c>
      <c r="F475" s="46">
        <v>787513</v>
      </c>
      <c r="G475" s="47"/>
    </row>
    <row r="476" spans="1:7" x14ac:dyDescent="0.2">
      <c r="A476" s="39"/>
      <c r="B476" s="39"/>
      <c r="C476" s="40" t="s">
        <v>430</v>
      </c>
      <c r="D476" s="41"/>
      <c r="E476" s="41"/>
      <c r="F476" s="41"/>
      <c r="G476" s="41"/>
    </row>
    <row r="477" spans="1:7" x14ac:dyDescent="0.2">
      <c r="A477" s="42">
        <v>434</v>
      </c>
      <c r="B477" s="43">
        <v>26101700</v>
      </c>
      <c r="C477" s="44" t="s">
        <v>431</v>
      </c>
      <c r="D477" s="43" t="s">
        <v>11</v>
      </c>
      <c r="E477" s="45">
        <v>1</v>
      </c>
      <c r="F477" s="46">
        <v>42999</v>
      </c>
      <c r="G477" s="47"/>
    </row>
    <row r="478" spans="1:7" x14ac:dyDescent="0.2">
      <c r="A478" s="42">
        <v>435</v>
      </c>
      <c r="B478" s="9">
        <v>30264700</v>
      </c>
      <c r="C478" s="44" t="s">
        <v>432</v>
      </c>
      <c r="D478" s="43" t="s">
        <v>45</v>
      </c>
      <c r="E478" s="45">
        <v>1</v>
      </c>
      <c r="F478" s="46">
        <v>24803</v>
      </c>
      <c r="G478" s="47"/>
    </row>
    <row r="479" spans="1:7" x14ac:dyDescent="0.2">
      <c r="A479" s="42">
        <v>436</v>
      </c>
      <c r="B479" s="43">
        <v>26101700</v>
      </c>
      <c r="C479" s="44" t="s">
        <v>433</v>
      </c>
      <c r="D479" s="43" t="s">
        <v>11</v>
      </c>
      <c r="E479" s="45">
        <v>1</v>
      </c>
      <c r="F479" s="46">
        <v>441959</v>
      </c>
      <c r="G479" s="47"/>
    </row>
    <row r="480" spans="1:7" x14ac:dyDescent="0.2">
      <c r="A480" s="42">
        <v>437</v>
      </c>
      <c r="B480" s="43">
        <v>26101700</v>
      </c>
      <c r="C480" s="44" t="s">
        <v>422</v>
      </c>
      <c r="D480" s="43" t="s">
        <v>11</v>
      </c>
      <c r="E480" s="45">
        <v>1</v>
      </c>
      <c r="F480" s="46">
        <v>89556</v>
      </c>
      <c r="G480" s="47"/>
    </row>
    <row r="481" spans="1:7" x14ac:dyDescent="0.2">
      <c r="A481" s="42">
        <v>438</v>
      </c>
      <c r="B481" s="43">
        <v>26101700</v>
      </c>
      <c r="C481" s="44" t="s">
        <v>423</v>
      </c>
      <c r="D481" s="43" t="s">
        <v>11</v>
      </c>
      <c r="E481" s="45">
        <v>1</v>
      </c>
      <c r="F481" s="46">
        <v>170382</v>
      </c>
      <c r="G481" s="47"/>
    </row>
    <row r="482" spans="1:7" x14ac:dyDescent="0.2">
      <c r="A482" s="42">
        <v>439</v>
      </c>
      <c r="B482" s="43">
        <v>26101700</v>
      </c>
      <c r="C482" s="44" t="s">
        <v>424</v>
      </c>
      <c r="D482" s="43" t="s">
        <v>11</v>
      </c>
      <c r="E482" s="45">
        <v>1</v>
      </c>
      <c r="F482" s="46">
        <v>80599</v>
      </c>
      <c r="G482" s="47"/>
    </row>
    <row r="483" spans="1:7" x14ac:dyDescent="0.2">
      <c r="A483" s="42">
        <v>440</v>
      </c>
      <c r="B483" s="9">
        <v>30264700</v>
      </c>
      <c r="C483" s="44" t="s">
        <v>434</v>
      </c>
      <c r="D483" s="43" t="s">
        <v>45</v>
      </c>
      <c r="E483" s="45">
        <v>1</v>
      </c>
      <c r="F483" s="46">
        <v>139959</v>
      </c>
      <c r="G483" s="47"/>
    </row>
    <row r="484" spans="1:7" x14ac:dyDescent="0.2">
      <c r="A484" s="42">
        <v>441</v>
      </c>
      <c r="B484" s="9">
        <v>30264700</v>
      </c>
      <c r="C484" s="44" t="s">
        <v>435</v>
      </c>
      <c r="D484" s="43" t="s">
        <v>150</v>
      </c>
      <c r="E484" s="45">
        <v>1</v>
      </c>
      <c r="F484" s="46">
        <v>11097</v>
      </c>
      <c r="G484" s="47"/>
    </row>
    <row r="485" spans="1:7" x14ac:dyDescent="0.2">
      <c r="A485" s="42">
        <v>442</v>
      </c>
      <c r="B485" s="43">
        <v>23181700</v>
      </c>
      <c r="C485" s="44" t="s">
        <v>426</v>
      </c>
      <c r="D485" s="43" t="s">
        <v>11</v>
      </c>
      <c r="E485" s="45">
        <v>1</v>
      </c>
      <c r="F485" s="46">
        <v>75166</v>
      </c>
      <c r="G485" s="47"/>
    </row>
    <row r="486" spans="1:7" x14ac:dyDescent="0.2">
      <c r="A486" s="42">
        <v>443</v>
      </c>
      <c r="B486" s="43">
        <v>26101700</v>
      </c>
      <c r="C486" s="44" t="s">
        <v>436</v>
      </c>
      <c r="D486" s="43" t="s">
        <v>11</v>
      </c>
      <c r="E486" s="45">
        <v>1</v>
      </c>
      <c r="F486" s="46">
        <v>75531</v>
      </c>
      <c r="G486" s="47"/>
    </row>
    <row r="487" spans="1:7" x14ac:dyDescent="0.2">
      <c r="A487" s="42">
        <v>444</v>
      </c>
      <c r="B487" s="43">
        <v>26101700</v>
      </c>
      <c r="C487" s="44" t="s">
        <v>437</v>
      </c>
      <c r="D487" s="43" t="s">
        <v>11</v>
      </c>
      <c r="E487" s="45">
        <v>1</v>
      </c>
      <c r="F487" s="46">
        <v>61413</v>
      </c>
      <c r="G487" s="47"/>
    </row>
    <row r="488" spans="1:7" x14ac:dyDescent="0.2">
      <c r="A488" s="42">
        <v>445</v>
      </c>
      <c r="B488" s="43">
        <v>23181500</v>
      </c>
      <c r="C488" s="44" t="s">
        <v>438</v>
      </c>
      <c r="D488" s="43" t="s">
        <v>11</v>
      </c>
      <c r="E488" s="45">
        <v>1</v>
      </c>
      <c r="F488" s="46">
        <v>431605</v>
      </c>
      <c r="G488" s="47"/>
    </row>
    <row r="489" spans="1:7" x14ac:dyDescent="0.2">
      <c r="A489" s="42">
        <v>446</v>
      </c>
      <c r="B489" s="43">
        <v>23181700</v>
      </c>
      <c r="C489" s="44" t="s">
        <v>439</v>
      </c>
      <c r="D489" s="43" t="s">
        <v>11</v>
      </c>
      <c r="E489" s="45">
        <v>1</v>
      </c>
      <c r="F489" s="46">
        <v>534169</v>
      </c>
      <c r="G489" s="47"/>
    </row>
    <row r="490" spans="1:7" x14ac:dyDescent="0.2">
      <c r="A490" s="42">
        <v>447</v>
      </c>
      <c r="B490" s="43">
        <v>23181700</v>
      </c>
      <c r="C490" s="44" t="s">
        <v>440</v>
      </c>
      <c r="D490" s="43" t="s">
        <v>11</v>
      </c>
      <c r="E490" s="45">
        <v>1</v>
      </c>
      <c r="F490" s="46">
        <v>1390352</v>
      </c>
      <c r="G490" s="47"/>
    </row>
    <row r="491" spans="1:7" x14ac:dyDescent="0.2">
      <c r="A491" s="42">
        <v>448</v>
      </c>
      <c r="B491" s="43">
        <v>23181700</v>
      </c>
      <c r="C491" s="44" t="s">
        <v>441</v>
      </c>
      <c r="D491" s="43" t="s">
        <v>11</v>
      </c>
      <c r="E491" s="45">
        <v>1</v>
      </c>
      <c r="F491" s="46">
        <v>744843</v>
      </c>
      <c r="G491" s="47"/>
    </row>
    <row r="492" spans="1:7" x14ac:dyDescent="0.2">
      <c r="A492" s="42">
        <v>449</v>
      </c>
      <c r="B492" s="43">
        <v>23181700</v>
      </c>
      <c r="C492" s="44" t="s">
        <v>133</v>
      </c>
      <c r="D492" s="43" t="s">
        <v>11</v>
      </c>
      <c r="E492" s="45">
        <v>1</v>
      </c>
      <c r="F492" s="46">
        <v>599505</v>
      </c>
      <c r="G492" s="47"/>
    </row>
    <row r="493" spans="1:7" x14ac:dyDescent="0.2">
      <c r="A493" s="42">
        <v>450</v>
      </c>
      <c r="B493" s="43">
        <v>26101700</v>
      </c>
      <c r="C493" s="44" t="s">
        <v>442</v>
      </c>
      <c r="D493" s="43" t="s">
        <v>11</v>
      </c>
      <c r="E493" s="45">
        <v>1</v>
      </c>
      <c r="F493" s="46">
        <v>477141</v>
      </c>
      <c r="G493" s="47"/>
    </row>
    <row r="494" spans="1:7" x14ac:dyDescent="0.2">
      <c r="A494" s="42">
        <v>451</v>
      </c>
      <c r="B494" s="43">
        <v>23181700</v>
      </c>
      <c r="C494" s="44" t="s">
        <v>20</v>
      </c>
      <c r="D494" s="43" t="s">
        <v>11</v>
      </c>
      <c r="E494" s="45">
        <v>1</v>
      </c>
      <c r="F494" s="46">
        <v>33990</v>
      </c>
      <c r="G494" s="47"/>
    </row>
    <row r="495" spans="1:7" x14ac:dyDescent="0.2">
      <c r="A495" s="42">
        <v>452</v>
      </c>
      <c r="B495" s="43">
        <v>24131500</v>
      </c>
      <c r="C495" s="44" t="s">
        <v>443</v>
      </c>
      <c r="D495" s="43" t="s">
        <v>11</v>
      </c>
      <c r="E495" s="45">
        <v>1</v>
      </c>
      <c r="F495" s="46">
        <v>1986755</v>
      </c>
      <c r="G495" s="47"/>
    </row>
    <row r="496" spans="1:7" x14ac:dyDescent="0.2">
      <c r="A496" s="39"/>
      <c r="B496" s="39"/>
      <c r="C496" s="40" t="s">
        <v>444</v>
      </c>
      <c r="D496" s="41"/>
      <c r="E496" s="41"/>
      <c r="F496" s="41"/>
      <c r="G496" s="41"/>
    </row>
    <row r="497" spans="1:7" x14ac:dyDescent="0.2">
      <c r="A497" s="42">
        <f>+COUNT(B$6:$D497)</f>
        <v>453</v>
      </c>
      <c r="B497" s="43">
        <v>24101500</v>
      </c>
      <c r="C497" s="44" t="s">
        <v>445</v>
      </c>
      <c r="D497" s="43" t="s">
        <v>11</v>
      </c>
      <c r="E497" s="45">
        <v>1</v>
      </c>
      <c r="F497" s="46">
        <v>211903</v>
      </c>
      <c r="G497" s="47"/>
    </row>
    <row r="498" spans="1:7" x14ac:dyDescent="0.2">
      <c r="A498" s="42">
        <f>+COUNT(B$6:$D498)</f>
        <v>454</v>
      </c>
      <c r="B498" s="43">
        <v>24101500</v>
      </c>
      <c r="C498" s="44" t="s">
        <v>446</v>
      </c>
      <c r="D498" s="43" t="s">
        <v>11</v>
      </c>
      <c r="E498" s="45">
        <v>1</v>
      </c>
      <c r="F498" s="46">
        <v>114079</v>
      </c>
      <c r="G498" s="47"/>
    </row>
    <row r="499" spans="1:7" x14ac:dyDescent="0.2">
      <c r="A499" s="42">
        <f>+COUNT(B$6:$D499)</f>
        <v>455</v>
      </c>
      <c r="B499" s="43">
        <v>26101700</v>
      </c>
      <c r="C499" s="44" t="s">
        <v>447</v>
      </c>
      <c r="D499" s="43" t="s">
        <v>11</v>
      </c>
      <c r="E499" s="45">
        <v>1</v>
      </c>
      <c r="F499" s="46">
        <v>8894</v>
      </c>
      <c r="G499" s="47"/>
    </row>
    <row r="500" spans="1:7" x14ac:dyDescent="0.2">
      <c r="A500" s="42">
        <f>+COUNT(B$6:$D500)</f>
        <v>456</v>
      </c>
      <c r="B500" s="43">
        <v>24101500</v>
      </c>
      <c r="C500" s="44" t="s">
        <v>448</v>
      </c>
      <c r="D500" s="43" t="s">
        <v>11</v>
      </c>
      <c r="E500" s="45">
        <v>1</v>
      </c>
      <c r="F500" s="46">
        <v>11436</v>
      </c>
      <c r="G500" s="47"/>
    </row>
    <row r="501" spans="1:7" x14ac:dyDescent="0.2">
      <c r="A501" s="42">
        <f>+COUNT(B$6:$D501)</f>
        <v>457</v>
      </c>
      <c r="B501" s="43">
        <v>24101500</v>
      </c>
      <c r="C501" s="44" t="s">
        <v>449</v>
      </c>
      <c r="D501" s="43" t="s">
        <v>11</v>
      </c>
      <c r="E501" s="45">
        <v>1</v>
      </c>
      <c r="F501" s="46">
        <v>12485</v>
      </c>
      <c r="G501" s="47"/>
    </row>
    <row r="502" spans="1:7" x14ac:dyDescent="0.2">
      <c r="A502" s="36"/>
      <c r="B502" s="36"/>
      <c r="C502" s="70" t="s">
        <v>450</v>
      </c>
      <c r="D502" s="38"/>
      <c r="E502" s="38"/>
      <c r="F502" s="38"/>
      <c r="G502" s="38"/>
    </row>
    <row r="503" spans="1:7" x14ac:dyDescent="0.2">
      <c r="A503" s="42">
        <f>+COUNT(B$6:$D503)</f>
        <v>458</v>
      </c>
      <c r="B503" s="43">
        <v>26101700</v>
      </c>
      <c r="C503" s="44" t="s">
        <v>451</v>
      </c>
      <c r="D503" s="43" t="s">
        <v>11</v>
      </c>
      <c r="E503" s="45">
        <v>1</v>
      </c>
      <c r="F503" s="46">
        <v>34991</v>
      </c>
      <c r="G503" s="47"/>
    </row>
    <row r="504" spans="1:7" x14ac:dyDescent="0.2">
      <c r="A504" s="42">
        <f>+COUNT(B$6:$D504)</f>
        <v>459</v>
      </c>
      <c r="B504" s="9">
        <v>30264700</v>
      </c>
      <c r="C504" s="44" t="s">
        <v>452</v>
      </c>
      <c r="D504" s="43" t="s">
        <v>45</v>
      </c>
      <c r="E504" s="45">
        <v>1</v>
      </c>
      <c r="F504" s="46">
        <v>32743</v>
      </c>
      <c r="G504" s="47"/>
    </row>
    <row r="505" spans="1:7" x14ac:dyDescent="0.2">
      <c r="A505" s="71"/>
      <c r="B505" s="71"/>
      <c r="C505" s="70" t="s">
        <v>453</v>
      </c>
      <c r="D505" s="72"/>
      <c r="E505" s="72"/>
      <c r="F505" s="72"/>
      <c r="G505" s="72"/>
    </row>
    <row r="506" spans="1:7" x14ac:dyDescent="0.2">
      <c r="A506" s="42">
        <f>+COUNT(B$6:$D506)</f>
        <v>460</v>
      </c>
      <c r="B506" s="42">
        <v>30102005</v>
      </c>
      <c r="C506" s="44" t="s">
        <v>454</v>
      </c>
      <c r="D506" s="43" t="s">
        <v>27</v>
      </c>
      <c r="E506" s="45">
        <v>1</v>
      </c>
      <c r="F506" s="46">
        <v>1614921</v>
      </c>
      <c r="G506" s="47"/>
    </row>
    <row r="507" spans="1:7" x14ac:dyDescent="0.2">
      <c r="A507" s="42">
        <f>+COUNT(B$6:$D507)</f>
        <v>461</v>
      </c>
      <c r="B507" s="42">
        <v>30102005</v>
      </c>
      <c r="C507" s="44" t="s">
        <v>455</v>
      </c>
      <c r="D507" s="43" t="s">
        <v>11</v>
      </c>
      <c r="E507" s="45">
        <v>1</v>
      </c>
      <c r="F507" s="46">
        <v>153178</v>
      </c>
      <c r="G507" s="47"/>
    </row>
    <row r="508" spans="1:7" x14ac:dyDescent="0.2">
      <c r="A508" s="36"/>
      <c r="B508" s="36"/>
      <c r="C508" s="50" t="s">
        <v>456</v>
      </c>
      <c r="D508" s="38"/>
      <c r="E508" s="38"/>
      <c r="F508" s="38"/>
      <c r="G508" s="38"/>
    </row>
    <row r="509" spans="1:7" x14ac:dyDescent="0.2">
      <c r="A509" s="42">
        <f>+COUNT(B$6:$D509)</f>
        <v>462</v>
      </c>
      <c r="B509" s="43">
        <v>41122808</v>
      </c>
      <c r="C509" s="44" t="s">
        <v>457</v>
      </c>
      <c r="D509" s="43" t="s">
        <v>11</v>
      </c>
      <c r="E509" s="45">
        <v>1</v>
      </c>
      <c r="F509" s="46">
        <v>340766</v>
      </c>
      <c r="G509" s="47"/>
    </row>
    <row r="510" spans="1:7" x14ac:dyDescent="0.2">
      <c r="A510" s="36"/>
      <c r="B510" s="36"/>
      <c r="C510" s="50" t="s">
        <v>458</v>
      </c>
      <c r="D510" s="38"/>
      <c r="E510" s="38"/>
      <c r="F510" s="38"/>
      <c r="G510" s="38"/>
    </row>
    <row r="511" spans="1:7" x14ac:dyDescent="0.2">
      <c r="A511" s="42">
        <f>+COUNT(B$6:$D511)</f>
        <v>463</v>
      </c>
      <c r="B511" s="43">
        <v>23181500</v>
      </c>
      <c r="C511" s="48" t="s">
        <v>411</v>
      </c>
      <c r="D511" s="43" t="s">
        <v>11</v>
      </c>
      <c r="E511" s="45">
        <v>1</v>
      </c>
      <c r="F511" s="46">
        <v>69976</v>
      </c>
      <c r="G511" s="47"/>
    </row>
    <row r="512" spans="1:7" x14ac:dyDescent="0.2">
      <c r="A512" s="42">
        <f>+COUNT(B$6:$D512)</f>
        <v>464</v>
      </c>
      <c r="B512" s="43">
        <v>23181700</v>
      </c>
      <c r="C512" s="48" t="s">
        <v>412</v>
      </c>
      <c r="D512" s="43" t="s">
        <v>11</v>
      </c>
      <c r="E512" s="45">
        <v>1</v>
      </c>
      <c r="F512" s="46">
        <v>51981</v>
      </c>
      <c r="G512" s="47"/>
    </row>
    <row r="513" spans="1:7" x14ac:dyDescent="0.2">
      <c r="A513" s="42">
        <f>+COUNT(B$6:$D513)</f>
        <v>465</v>
      </c>
      <c r="B513" s="42">
        <v>23191202</v>
      </c>
      <c r="C513" s="44" t="s">
        <v>269</v>
      </c>
      <c r="D513" s="43" t="s">
        <v>11</v>
      </c>
      <c r="E513" s="45">
        <v>1</v>
      </c>
      <c r="F513" s="46">
        <v>206464</v>
      </c>
      <c r="G513" s="47"/>
    </row>
    <row r="514" spans="1:7" x14ac:dyDescent="0.2">
      <c r="A514" s="36"/>
      <c r="B514" s="36"/>
      <c r="C514" s="50" t="s">
        <v>308</v>
      </c>
      <c r="D514" s="38"/>
      <c r="E514" s="38"/>
      <c r="F514" s="38"/>
      <c r="G514" s="38"/>
    </row>
    <row r="515" spans="1:7" x14ac:dyDescent="0.2">
      <c r="A515" s="42">
        <f>+COUNT(B$6:$D515)</f>
        <v>466</v>
      </c>
      <c r="B515" s="42">
        <v>23181500</v>
      </c>
      <c r="C515" s="44" t="s">
        <v>459</v>
      </c>
      <c r="D515" s="43" t="s">
        <v>11</v>
      </c>
      <c r="E515" s="45">
        <v>1</v>
      </c>
      <c r="F515" s="46">
        <v>228750</v>
      </c>
      <c r="G515" s="47"/>
    </row>
    <row r="516" spans="1:7" x14ac:dyDescent="0.2">
      <c r="A516" s="42">
        <f>+COUNT(B$6:$D516)</f>
        <v>467</v>
      </c>
      <c r="B516" s="42">
        <v>23181500</v>
      </c>
      <c r="C516" s="44" t="s">
        <v>460</v>
      </c>
      <c r="D516" s="43" t="s">
        <v>11</v>
      </c>
      <c r="E516" s="45">
        <v>1</v>
      </c>
      <c r="F516" s="46">
        <v>571220</v>
      </c>
      <c r="G516" s="47"/>
    </row>
    <row r="517" spans="1:7" ht="24" x14ac:dyDescent="0.2">
      <c r="A517" s="42">
        <f>+COUNT(B$6:$D517)</f>
        <v>468</v>
      </c>
      <c r="B517" s="42">
        <v>23181500</v>
      </c>
      <c r="C517" s="44" t="s">
        <v>461</v>
      </c>
      <c r="D517" s="43" t="s">
        <v>11</v>
      </c>
      <c r="E517" s="45">
        <v>1</v>
      </c>
      <c r="F517" s="46">
        <v>7782</v>
      </c>
      <c r="G517" s="47"/>
    </row>
    <row r="518" spans="1:7" ht="24" x14ac:dyDescent="0.2">
      <c r="A518" s="42">
        <f>+COUNT(B$6:$D518)</f>
        <v>469</v>
      </c>
      <c r="B518" s="42">
        <v>23181500</v>
      </c>
      <c r="C518" s="44" t="s">
        <v>462</v>
      </c>
      <c r="D518" s="43" t="s">
        <v>11</v>
      </c>
      <c r="E518" s="45">
        <v>1</v>
      </c>
      <c r="F518" s="46">
        <v>1295635</v>
      </c>
      <c r="G518" s="47"/>
    </row>
    <row r="519" spans="1:7" x14ac:dyDescent="0.2">
      <c r="A519" s="42">
        <f>+COUNT(B$6:$D519)</f>
        <v>470</v>
      </c>
      <c r="B519" s="42">
        <v>23181500</v>
      </c>
      <c r="C519" s="44" t="s">
        <v>463</v>
      </c>
      <c r="D519" s="43" t="s">
        <v>11</v>
      </c>
      <c r="E519" s="45">
        <v>1</v>
      </c>
      <c r="F519" s="46">
        <v>36220</v>
      </c>
      <c r="G519" s="47"/>
    </row>
    <row r="520" spans="1:7" x14ac:dyDescent="0.2">
      <c r="A520" s="42">
        <f>+COUNT(B$6:$D520)</f>
        <v>471</v>
      </c>
      <c r="B520" s="42">
        <v>23181500</v>
      </c>
      <c r="C520" s="44" t="s">
        <v>464</v>
      </c>
      <c r="D520" s="43" t="s">
        <v>11</v>
      </c>
      <c r="E520" s="45">
        <v>1</v>
      </c>
      <c r="F520" s="46">
        <v>1116867</v>
      </c>
      <c r="G520" s="47"/>
    </row>
    <row r="521" spans="1:7" x14ac:dyDescent="0.2">
      <c r="A521" s="42">
        <f>+COUNT(B$6:$D521)</f>
        <v>472</v>
      </c>
      <c r="B521" s="42">
        <v>23181500</v>
      </c>
      <c r="C521" s="44" t="s">
        <v>465</v>
      </c>
      <c r="D521" s="43" t="s">
        <v>11</v>
      </c>
      <c r="E521" s="45">
        <v>1</v>
      </c>
      <c r="F521" s="46">
        <v>50831</v>
      </c>
      <c r="G521" s="47"/>
    </row>
    <row r="522" spans="1:7" ht="48" x14ac:dyDescent="0.2">
      <c r="A522" s="42">
        <f>+COUNT(B$6:$D522)</f>
        <v>473</v>
      </c>
      <c r="B522" s="42">
        <v>23181500</v>
      </c>
      <c r="C522" s="44" t="s">
        <v>466</v>
      </c>
      <c r="D522" s="43" t="s">
        <v>11</v>
      </c>
      <c r="E522" s="45">
        <v>1</v>
      </c>
      <c r="F522" s="46">
        <v>1093191</v>
      </c>
      <c r="G522" s="47"/>
    </row>
    <row r="523" spans="1:7" x14ac:dyDescent="0.2">
      <c r="A523" s="42">
        <f>+COUNT(B$6:$D523)</f>
        <v>474</v>
      </c>
      <c r="B523" s="42">
        <v>23181500</v>
      </c>
      <c r="C523" s="44" t="s">
        <v>467</v>
      </c>
      <c r="D523" s="43" t="s">
        <v>11</v>
      </c>
      <c r="E523" s="45">
        <v>1</v>
      </c>
      <c r="F523" s="46">
        <v>75679</v>
      </c>
      <c r="G523" s="47"/>
    </row>
    <row r="524" spans="1:7" x14ac:dyDescent="0.2">
      <c r="A524" s="42">
        <f>+COUNT(B$6:$D524)</f>
        <v>475</v>
      </c>
      <c r="B524" s="42">
        <v>23181500</v>
      </c>
      <c r="C524" s="44" t="s">
        <v>293</v>
      </c>
      <c r="D524" s="43" t="s">
        <v>11</v>
      </c>
      <c r="E524" s="45">
        <v>1</v>
      </c>
      <c r="F524" s="46">
        <v>246470</v>
      </c>
      <c r="G524" s="47"/>
    </row>
    <row r="525" spans="1:7" ht="24" x14ac:dyDescent="0.2">
      <c r="A525" s="42">
        <f>+COUNT(B$6:$D525)</f>
        <v>476</v>
      </c>
      <c r="B525" s="42">
        <v>23181500</v>
      </c>
      <c r="C525" s="44" t="s">
        <v>468</v>
      </c>
      <c r="D525" s="43" t="s">
        <v>11</v>
      </c>
      <c r="E525" s="45">
        <v>1</v>
      </c>
      <c r="F525" s="46">
        <v>259698</v>
      </c>
      <c r="G525" s="47"/>
    </row>
    <row r="526" spans="1:7" x14ac:dyDescent="0.2">
      <c r="A526" s="36"/>
      <c r="B526" s="36"/>
      <c r="C526" s="37" t="s">
        <v>913</v>
      </c>
      <c r="D526" s="38"/>
      <c r="E526" s="38"/>
      <c r="F526" s="38"/>
      <c r="G526" s="38"/>
    </row>
    <row r="527" spans="1:7" ht="24" x14ac:dyDescent="0.2">
      <c r="A527" s="49"/>
      <c r="B527" s="49"/>
      <c r="C527" s="50" t="s">
        <v>469</v>
      </c>
      <c r="D527" s="51"/>
      <c r="E527" s="51"/>
      <c r="F527" s="51"/>
      <c r="G527" s="51"/>
    </row>
    <row r="528" spans="1:7" ht="24" x14ac:dyDescent="0.2">
      <c r="A528" s="42">
        <f>+COUNT(B$6:$D528)</f>
        <v>477</v>
      </c>
      <c r="B528" s="57">
        <v>40142008</v>
      </c>
      <c r="C528" s="44" t="s">
        <v>470</v>
      </c>
      <c r="D528" s="56" t="s">
        <v>96</v>
      </c>
      <c r="E528" s="45">
        <v>1</v>
      </c>
      <c r="F528" s="46">
        <v>1737081</v>
      </c>
      <c r="G528" s="47"/>
    </row>
    <row r="529" spans="1:7" x14ac:dyDescent="0.2">
      <c r="A529" s="42">
        <f>+COUNT(B$6:$D529)</f>
        <v>478</v>
      </c>
      <c r="B529" s="57">
        <v>31162906</v>
      </c>
      <c r="C529" s="44" t="s">
        <v>471</v>
      </c>
      <c r="D529" s="56" t="s">
        <v>96</v>
      </c>
      <c r="E529" s="45">
        <v>1</v>
      </c>
      <c r="F529" s="46">
        <v>146762</v>
      </c>
      <c r="G529" s="47"/>
    </row>
    <row r="530" spans="1:7" x14ac:dyDescent="0.2">
      <c r="A530" s="42">
        <f>+COUNT(B$6:$D530)</f>
        <v>479</v>
      </c>
      <c r="B530" s="57">
        <v>40172600</v>
      </c>
      <c r="C530" s="48" t="s">
        <v>472</v>
      </c>
      <c r="D530" s="56" t="s">
        <v>96</v>
      </c>
      <c r="E530" s="45">
        <v>1</v>
      </c>
      <c r="F530" s="46">
        <v>157929</v>
      </c>
      <c r="G530" s="47"/>
    </row>
    <row r="531" spans="1:7" x14ac:dyDescent="0.2">
      <c r="A531" s="42">
        <f>+COUNT(B$6:$D531)</f>
        <v>480</v>
      </c>
      <c r="B531" s="57">
        <v>25173304</v>
      </c>
      <c r="C531" s="44" t="s">
        <v>473</v>
      </c>
      <c r="D531" s="56" t="s">
        <v>96</v>
      </c>
      <c r="E531" s="45">
        <v>1</v>
      </c>
      <c r="F531" s="46">
        <v>229150</v>
      </c>
      <c r="G531" s="47"/>
    </row>
    <row r="532" spans="1:7" x14ac:dyDescent="0.2">
      <c r="A532" s="42">
        <f>+COUNT(B$6:$D532)</f>
        <v>481</v>
      </c>
      <c r="B532" s="57">
        <v>25173304</v>
      </c>
      <c r="C532" s="44" t="s">
        <v>474</v>
      </c>
      <c r="D532" s="56" t="s">
        <v>96</v>
      </c>
      <c r="E532" s="45">
        <v>1</v>
      </c>
      <c r="F532" s="46">
        <v>119880</v>
      </c>
      <c r="G532" s="47"/>
    </row>
    <row r="533" spans="1:7" x14ac:dyDescent="0.2">
      <c r="A533" s="42">
        <f>+COUNT(B$6:$D533)</f>
        <v>482</v>
      </c>
      <c r="B533" s="57">
        <v>25173304</v>
      </c>
      <c r="C533" s="44" t="s">
        <v>475</v>
      </c>
      <c r="D533" s="56" t="s">
        <v>96</v>
      </c>
      <c r="E533" s="45">
        <v>1</v>
      </c>
      <c r="F533" s="46">
        <v>292248</v>
      </c>
      <c r="G533" s="47"/>
    </row>
    <row r="534" spans="1:7" x14ac:dyDescent="0.2">
      <c r="A534" s="42">
        <f>+COUNT(B$6:$D534)</f>
        <v>483</v>
      </c>
      <c r="B534" s="57">
        <v>25173304</v>
      </c>
      <c r="C534" s="44" t="s">
        <v>476</v>
      </c>
      <c r="D534" s="56" t="s">
        <v>96</v>
      </c>
      <c r="E534" s="45">
        <v>1</v>
      </c>
      <c r="F534" s="46">
        <v>166645</v>
      </c>
      <c r="G534" s="47"/>
    </row>
    <row r="535" spans="1:7" x14ac:dyDescent="0.2">
      <c r="A535" s="42">
        <f>+COUNT(B$6:$D535)</f>
        <v>484</v>
      </c>
      <c r="B535" s="57">
        <v>25173304</v>
      </c>
      <c r="C535" s="44" t="s">
        <v>477</v>
      </c>
      <c r="D535" s="56" t="s">
        <v>96</v>
      </c>
      <c r="E535" s="45">
        <v>1</v>
      </c>
      <c r="F535" s="46">
        <v>190941</v>
      </c>
      <c r="G535" s="47"/>
    </row>
    <row r="536" spans="1:7" x14ac:dyDescent="0.2">
      <c r="A536" s="42">
        <f>+COUNT(B$6:$D536)</f>
        <v>485</v>
      </c>
      <c r="B536" s="57">
        <v>25173304</v>
      </c>
      <c r="C536" s="44" t="s">
        <v>478</v>
      </c>
      <c r="D536" s="56" t="s">
        <v>96</v>
      </c>
      <c r="E536" s="45">
        <v>1</v>
      </c>
      <c r="F536" s="46">
        <v>199603</v>
      </c>
      <c r="G536" s="47"/>
    </row>
    <row r="537" spans="1:7" x14ac:dyDescent="0.2">
      <c r="A537" s="42">
        <f>+COUNT(B$6:$D537)</f>
        <v>486</v>
      </c>
      <c r="B537" s="57">
        <v>25173304</v>
      </c>
      <c r="C537" s="44" t="s">
        <v>479</v>
      </c>
      <c r="D537" s="56" t="s">
        <v>96</v>
      </c>
      <c r="E537" s="45">
        <v>1</v>
      </c>
      <c r="F537" s="46">
        <v>72135</v>
      </c>
      <c r="G537" s="47"/>
    </row>
    <row r="538" spans="1:7" x14ac:dyDescent="0.2">
      <c r="A538" s="42">
        <f>+COUNT(B$6:$D538)</f>
        <v>487</v>
      </c>
      <c r="B538" s="57">
        <v>25173304</v>
      </c>
      <c r="C538" s="44" t="s">
        <v>480</v>
      </c>
      <c r="D538" s="56" t="s">
        <v>96</v>
      </c>
      <c r="E538" s="45">
        <v>1</v>
      </c>
      <c r="F538" s="46">
        <v>338876</v>
      </c>
      <c r="G538" s="47"/>
    </row>
    <row r="539" spans="1:7" ht="24" x14ac:dyDescent="0.2">
      <c r="A539" s="42">
        <f>+COUNT(B$6:$D539)</f>
        <v>488</v>
      </c>
      <c r="B539" s="57">
        <v>40142008</v>
      </c>
      <c r="C539" s="44" t="s">
        <v>481</v>
      </c>
      <c r="D539" s="56" t="s">
        <v>96</v>
      </c>
      <c r="E539" s="45">
        <v>1</v>
      </c>
      <c r="F539" s="46">
        <v>1081486</v>
      </c>
      <c r="G539" s="47"/>
    </row>
    <row r="540" spans="1:7" x14ac:dyDescent="0.2">
      <c r="A540" s="49"/>
      <c r="B540" s="49"/>
      <c r="C540" s="50" t="s">
        <v>482</v>
      </c>
      <c r="D540" s="51"/>
      <c r="E540" s="51"/>
      <c r="F540" s="51"/>
      <c r="G540" s="51"/>
    </row>
    <row r="541" spans="1:7" x14ac:dyDescent="0.2">
      <c r="A541" s="42">
        <f>+COUNT(B$6:$D541)</f>
        <v>489</v>
      </c>
      <c r="B541" s="57">
        <v>27112823</v>
      </c>
      <c r="C541" s="48" t="s">
        <v>483</v>
      </c>
      <c r="D541" s="56" t="s">
        <v>96</v>
      </c>
      <c r="E541" s="45">
        <v>1</v>
      </c>
      <c r="F541" s="46">
        <v>464338</v>
      </c>
      <c r="G541" s="47"/>
    </row>
    <row r="542" spans="1:7" x14ac:dyDescent="0.2">
      <c r="A542" s="42">
        <f>+COUNT(B$6:$D542)</f>
        <v>490</v>
      </c>
      <c r="B542" s="57">
        <v>25173304</v>
      </c>
      <c r="C542" s="44" t="s">
        <v>473</v>
      </c>
      <c r="D542" s="56" t="s">
        <v>96</v>
      </c>
      <c r="E542" s="45">
        <v>1</v>
      </c>
      <c r="F542" s="46">
        <v>221242</v>
      </c>
      <c r="G542" s="47"/>
    </row>
    <row r="543" spans="1:7" x14ac:dyDescent="0.2">
      <c r="A543" s="42">
        <f>+COUNT(B$6:$D543)</f>
        <v>491</v>
      </c>
      <c r="B543" s="57">
        <v>25173304</v>
      </c>
      <c r="C543" s="44" t="s">
        <v>484</v>
      </c>
      <c r="D543" s="56" t="s">
        <v>96</v>
      </c>
      <c r="E543" s="45">
        <v>1</v>
      </c>
      <c r="F543" s="46">
        <v>402301</v>
      </c>
      <c r="G543" s="47"/>
    </row>
    <row r="544" spans="1:7" x14ac:dyDescent="0.2">
      <c r="A544" s="42">
        <f>+COUNT(B$6:$D544)</f>
        <v>492</v>
      </c>
      <c r="B544" s="57">
        <v>25173304</v>
      </c>
      <c r="C544" s="44" t="s">
        <v>485</v>
      </c>
      <c r="D544" s="56" t="s">
        <v>96</v>
      </c>
      <c r="E544" s="45">
        <v>1</v>
      </c>
      <c r="F544" s="46">
        <v>315430</v>
      </c>
      <c r="G544" s="47"/>
    </row>
    <row r="545" spans="1:7" x14ac:dyDescent="0.2">
      <c r="A545" s="42">
        <f>+COUNT(B$6:$D545)</f>
        <v>493</v>
      </c>
      <c r="B545" s="57">
        <v>25173304</v>
      </c>
      <c r="C545" s="44" t="s">
        <v>486</v>
      </c>
      <c r="D545" s="56" t="s">
        <v>96</v>
      </c>
      <c r="E545" s="45">
        <v>1</v>
      </c>
      <c r="F545" s="46">
        <v>24214</v>
      </c>
      <c r="G545" s="47"/>
    </row>
    <row r="546" spans="1:7" x14ac:dyDescent="0.2">
      <c r="A546" s="42">
        <f>+COUNT(B$6:$D546)</f>
        <v>494</v>
      </c>
      <c r="B546" s="57">
        <v>25173304</v>
      </c>
      <c r="C546" s="44" t="s">
        <v>487</v>
      </c>
      <c r="D546" s="56" t="s">
        <v>96</v>
      </c>
      <c r="E546" s="45">
        <v>1</v>
      </c>
      <c r="F546" s="46">
        <v>72023</v>
      </c>
      <c r="G546" s="47"/>
    </row>
    <row r="547" spans="1:7" x14ac:dyDescent="0.2">
      <c r="A547" s="42">
        <f>+COUNT(B$6:$D547)</f>
        <v>495</v>
      </c>
      <c r="B547" s="57">
        <v>25173304</v>
      </c>
      <c r="C547" s="44" t="s">
        <v>488</v>
      </c>
      <c r="D547" s="56" t="s">
        <v>96</v>
      </c>
      <c r="E547" s="45">
        <v>1</v>
      </c>
      <c r="F547" s="46">
        <v>88380</v>
      </c>
      <c r="G547" s="47"/>
    </row>
    <row r="548" spans="1:7" x14ac:dyDescent="0.2">
      <c r="A548" s="42">
        <f>+COUNT(B$6:$D548)</f>
        <v>496</v>
      </c>
      <c r="B548" s="57">
        <v>25173304</v>
      </c>
      <c r="C548" s="44" t="s">
        <v>479</v>
      </c>
      <c r="D548" s="56" t="s">
        <v>96</v>
      </c>
      <c r="E548" s="45">
        <v>1</v>
      </c>
      <c r="F548" s="46">
        <v>55322</v>
      </c>
      <c r="G548" s="47"/>
    </row>
    <row r="549" spans="1:7" x14ac:dyDescent="0.2">
      <c r="A549" s="42">
        <f>+COUNT(B$6:$D549)</f>
        <v>497</v>
      </c>
      <c r="B549" s="57">
        <v>25173304</v>
      </c>
      <c r="C549" s="44" t="s">
        <v>474</v>
      </c>
      <c r="D549" s="56" t="s">
        <v>96</v>
      </c>
      <c r="E549" s="45">
        <v>1</v>
      </c>
      <c r="F549" s="46">
        <v>83207</v>
      </c>
      <c r="G549" s="47"/>
    </row>
    <row r="550" spans="1:7" x14ac:dyDescent="0.2">
      <c r="A550" s="42">
        <f>+COUNT(B$6:$D550)</f>
        <v>498</v>
      </c>
      <c r="B550" s="57">
        <v>25173304</v>
      </c>
      <c r="C550" s="44" t="s">
        <v>489</v>
      </c>
      <c r="D550" s="56" t="s">
        <v>96</v>
      </c>
      <c r="E550" s="45">
        <v>1</v>
      </c>
      <c r="F550" s="46">
        <v>97797</v>
      </c>
      <c r="G550" s="47"/>
    </row>
    <row r="551" spans="1:7" x14ac:dyDescent="0.2">
      <c r="A551" s="42">
        <f>+COUNT(B$6:$D551)</f>
        <v>499</v>
      </c>
      <c r="B551" s="57">
        <v>26101500</v>
      </c>
      <c r="C551" s="44" t="s">
        <v>490</v>
      </c>
      <c r="D551" s="56" t="s">
        <v>96</v>
      </c>
      <c r="E551" s="45">
        <v>1</v>
      </c>
      <c r="F551" s="46">
        <v>3667999</v>
      </c>
      <c r="G551" s="47"/>
    </row>
    <row r="552" spans="1:7" x14ac:dyDescent="0.2">
      <c r="A552" s="49"/>
      <c r="B552" s="49"/>
      <c r="C552" s="50" t="s">
        <v>491</v>
      </c>
      <c r="D552" s="51"/>
      <c r="E552" s="51"/>
      <c r="F552" s="51"/>
      <c r="G552" s="51"/>
    </row>
    <row r="553" spans="1:7" x14ac:dyDescent="0.2">
      <c r="A553" s="42">
        <f>+COUNT(B$6:$D553)</f>
        <v>500</v>
      </c>
      <c r="B553" s="57">
        <v>26101500</v>
      </c>
      <c r="C553" s="44" t="s">
        <v>492</v>
      </c>
      <c r="D553" s="56" t="s">
        <v>96</v>
      </c>
      <c r="E553" s="45">
        <v>1</v>
      </c>
      <c r="F553" s="46">
        <v>4081722</v>
      </c>
      <c r="G553" s="47"/>
    </row>
    <row r="554" spans="1:7" x14ac:dyDescent="0.2">
      <c r="A554" s="42">
        <f>+COUNT(B$6:$D554)</f>
        <v>501</v>
      </c>
      <c r="B554" s="57">
        <v>25173304</v>
      </c>
      <c r="C554" s="44" t="s">
        <v>473</v>
      </c>
      <c r="D554" s="56" t="s">
        <v>96</v>
      </c>
      <c r="E554" s="45">
        <v>1</v>
      </c>
      <c r="F554" s="46">
        <v>196319</v>
      </c>
      <c r="G554" s="47"/>
    </row>
    <row r="555" spans="1:7" x14ac:dyDescent="0.2">
      <c r="A555" s="42">
        <f>+COUNT(B$6:$D555)</f>
        <v>502</v>
      </c>
      <c r="B555" s="57">
        <v>26101754</v>
      </c>
      <c r="C555" s="73" t="s">
        <v>486</v>
      </c>
      <c r="D555" s="56" t="s">
        <v>96</v>
      </c>
      <c r="E555" s="45">
        <v>1</v>
      </c>
      <c r="F555" s="46">
        <v>36088</v>
      </c>
      <c r="G555" s="47"/>
    </row>
    <row r="556" spans="1:7" x14ac:dyDescent="0.2">
      <c r="A556" s="42">
        <f>+COUNT(B$6:$D556)</f>
        <v>503</v>
      </c>
      <c r="B556" s="57">
        <v>26101754</v>
      </c>
      <c r="C556" s="73" t="s">
        <v>476</v>
      </c>
      <c r="D556" s="56" t="s">
        <v>96</v>
      </c>
      <c r="E556" s="45">
        <v>1</v>
      </c>
      <c r="F556" s="46">
        <v>222751</v>
      </c>
      <c r="G556" s="47"/>
    </row>
    <row r="557" spans="1:7" x14ac:dyDescent="0.2">
      <c r="A557" s="42">
        <f>+COUNT(B$6:$D557)</f>
        <v>504</v>
      </c>
      <c r="B557" s="57">
        <v>26101754</v>
      </c>
      <c r="C557" s="73" t="s">
        <v>477</v>
      </c>
      <c r="D557" s="56" t="s">
        <v>96</v>
      </c>
      <c r="E557" s="45">
        <v>1</v>
      </c>
      <c r="F557" s="46">
        <v>154986</v>
      </c>
      <c r="G557" s="47"/>
    </row>
    <row r="558" spans="1:7" x14ac:dyDescent="0.2">
      <c r="A558" s="42">
        <f>+COUNT(B$6:$D558)</f>
        <v>505</v>
      </c>
      <c r="B558" s="57">
        <v>26101754</v>
      </c>
      <c r="C558" s="73" t="s">
        <v>493</v>
      </c>
      <c r="D558" s="56" t="s">
        <v>96</v>
      </c>
      <c r="E558" s="45">
        <v>1</v>
      </c>
      <c r="F558" s="46">
        <v>364326</v>
      </c>
      <c r="G558" s="47"/>
    </row>
    <row r="559" spans="1:7" x14ac:dyDescent="0.2">
      <c r="A559" s="42">
        <f>+COUNT(B$6:$D559)</f>
        <v>506</v>
      </c>
      <c r="B559" s="57">
        <v>26101754</v>
      </c>
      <c r="C559" s="73" t="s">
        <v>494</v>
      </c>
      <c r="D559" s="56" t="s">
        <v>96</v>
      </c>
      <c r="E559" s="45">
        <v>1</v>
      </c>
      <c r="F559" s="46">
        <v>156396</v>
      </c>
      <c r="G559" s="47"/>
    </row>
    <row r="560" spans="1:7" x14ac:dyDescent="0.2">
      <c r="A560" s="42">
        <f>+COUNT(B$6:$D560)</f>
        <v>507</v>
      </c>
      <c r="B560" s="57">
        <v>26101754</v>
      </c>
      <c r="C560" s="73" t="s">
        <v>495</v>
      </c>
      <c r="D560" s="56" t="s">
        <v>96</v>
      </c>
      <c r="E560" s="45">
        <v>1</v>
      </c>
      <c r="F560" s="46">
        <v>140280</v>
      </c>
      <c r="G560" s="47"/>
    </row>
    <row r="561" spans="1:7" x14ac:dyDescent="0.2">
      <c r="A561" s="42">
        <f>+COUNT(B$6:$D561)</f>
        <v>508</v>
      </c>
      <c r="B561" s="57">
        <v>26101754</v>
      </c>
      <c r="C561" s="73" t="s">
        <v>496</v>
      </c>
      <c r="D561" s="56" t="s">
        <v>96</v>
      </c>
      <c r="E561" s="45">
        <v>1</v>
      </c>
      <c r="F561" s="46">
        <v>123113</v>
      </c>
      <c r="G561" s="47"/>
    </row>
    <row r="562" spans="1:7" x14ac:dyDescent="0.2">
      <c r="A562" s="42">
        <f>+COUNT(B$6:$D562)</f>
        <v>509</v>
      </c>
      <c r="B562" s="57">
        <v>26101754</v>
      </c>
      <c r="C562" s="73" t="s">
        <v>497</v>
      </c>
      <c r="D562" s="56" t="s">
        <v>96</v>
      </c>
      <c r="E562" s="45">
        <v>1</v>
      </c>
      <c r="F562" s="46">
        <v>29357</v>
      </c>
      <c r="G562" s="47"/>
    </row>
    <row r="563" spans="1:7" x14ac:dyDescent="0.2">
      <c r="A563" s="42">
        <f>+COUNT(B$6:$D563)</f>
        <v>510</v>
      </c>
      <c r="B563" s="57">
        <v>26101754</v>
      </c>
      <c r="C563" s="74" t="s">
        <v>498</v>
      </c>
      <c r="D563" s="56" t="s">
        <v>96</v>
      </c>
      <c r="E563" s="45">
        <v>1</v>
      </c>
      <c r="F563" s="46">
        <v>68120</v>
      </c>
      <c r="G563" s="47"/>
    </row>
    <row r="564" spans="1:7" x14ac:dyDescent="0.2">
      <c r="A564" s="42">
        <f>+COUNT(B$6:$D564)</f>
        <v>511</v>
      </c>
      <c r="B564" s="57">
        <v>26101754</v>
      </c>
      <c r="C564" s="73" t="s">
        <v>479</v>
      </c>
      <c r="D564" s="56" t="s">
        <v>96</v>
      </c>
      <c r="E564" s="45">
        <v>1</v>
      </c>
      <c r="F564" s="46">
        <v>222483</v>
      </c>
      <c r="G564" s="47"/>
    </row>
    <row r="565" spans="1:7" x14ac:dyDescent="0.2">
      <c r="A565" s="42">
        <f>+COUNT(B$6:$D565)</f>
        <v>512</v>
      </c>
      <c r="B565" s="57">
        <v>26101754</v>
      </c>
      <c r="C565" s="73" t="s">
        <v>485</v>
      </c>
      <c r="D565" s="56" t="s">
        <v>96</v>
      </c>
      <c r="E565" s="45">
        <v>1</v>
      </c>
      <c r="F565" s="46">
        <v>333529</v>
      </c>
      <c r="G565" s="47"/>
    </row>
    <row r="566" spans="1:7" x14ac:dyDescent="0.2">
      <c r="A566" s="42">
        <f>+COUNT(B$6:$D566)</f>
        <v>513</v>
      </c>
      <c r="B566" s="57">
        <v>26101754</v>
      </c>
      <c r="C566" s="73" t="s">
        <v>499</v>
      </c>
      <c r="D566" s="56" t="s">
        <v>96</v>
      </c>
      <c r="E566" s="45">
        <v>1</v>
      </c>
      <c r="F566" s="46">
        <v>83560</v>
      </c>
      <c r="G566" s="47"/>
    </row>
    <row r="567" spans="1:7" x14ac:dyDescent="0.2">
      <c r="A567" s="42">
        <f>+COUNT(B$6:$D567)</f>
        <v>514</v>
      </c>
      <c r="B567" s="57">
        <v>26101754</v>
      </c>
      <c r="C567" s="73" t="s">
        <v>500</v>
      </c>
      <c r="D567" s="56" t="s">
        <v>96</v>
      </c>
      <c r="E567" s="45">
        <v>1</v>
      </c>
      <c r="F567" s="46">
        <v>68106</v>
      </c>
      <c r="G567" s="47"/>
    </row>
    <row r="568" spans="1:7" x14ac:dyDescent="0.2">
      <c r="A568" s="42">
        <f>+COUNT(B$6:$D568)</f>
        <v>515</v>
      </c>
      <c r="B568" s="57">
        <v>26101754</v>
      </c>
      <c r="C568" s="73" t="s">
        <v>249</v>
      </c>
      <c r="D568" s="56" t="s">
        <v>96</v>
      </c>
      <c r="E568" s="45">
        <v>1</v>
      </c>
      <c r="F568" s="46">
        <v>139387</v>
      </c>
      <c r="G568" s="47"/>
    </row>
    <row r="569" spans="1:7" x14ac:dyDescent="0.2">
      <c r="A569" s="42">
        <f>+COUNT(B$6:$D569)</f>
        <v>516</v>
      </c>
      <c r="B569" s="57">
        <v>26101754</v>
      </c>
      <c r="C569" s="73" t="s">
        <v>475</v>
      </c>
      <c r="D569" s="56" t="s">
        <v>96</v>
      </c>
      <c r="E569" s="45">
        <v>1</v>
      </c>
      <c r="F569" s="46">
        <v>207608</v>
      </c>
      <c r="G569" s="47"/>
    </row>
    <row r="570" spans="1:7" x14ac:dyDescent="0.2">
      <c r="A570" s="42">
        <f>+COUNT(B$6:$D570)</f>
        <v>517</v>
      </c>
      <c r="B570" s="57">
        <v>26101754</v>
      </c>
      <c r="C570" s="73" t="s">
        <v>501</v>
      </c>
      <c r="D570" s="56" t="s">
        <v>96</v>
      </c>
      <c r="E570" s="45">
        <v>1</v>
      </c>
      <c r="F570" s="46">
        <v>1316854</v>
      </c>
      <c r="G570" s="47"/>
    </row>
    <row r="571" spans="1:7" x14ac:dyDescent="0.2">
      <c r="A571" s="42">
        <f>+COUNT(B$6:$D571)</f>
        <v>518</v>
      </c>
      <c r="B571" s="57">
        <v>26101754</v>
      </c>
      <c r="C571" s="73" t="s">
        <v>502</v>
      </c>
      <c r="D571" s="56" t="s">
        <v>96</v>
      </c>
      <c r="E571" s="45">
        <v>1</v>
      </c>
      <c r="F571" s="46">
        <v>282803</v>
      </c>
      <c r="G571" s="47"/>
    </row>
    <row r="572" spans="1:7" x14ac:dyDescent="0.2">
      <c r="A572" s="42">
        <f>+COUNT(B$6:$D572)</f>
        <v>519</v>
      </c>
      <c r="B572" s="57">
        <v>26101754</v>
      </c>
      <c r="C572" s="44" t="s">
        <v>503</v>
      </c>
      <c r="D572" s="56" t="s">
        <v>96</v>
      </c>
      <c r="E572" s="45">
        <v>1</v>
      </c>
      <c r="F572" s="46">
        <v>154998</v>
      </c>
      <c r="G572" s="47"/>
    </row>
    <row r="573" spans="1:7" ht="24" x14ac:dyDescent="0.2">
      <c r="A573" s="49"/>
      <c r="B573" s="49"/>
      <c r="C573" s="50" t="s">
        <v>504</v>
      </c>
      <c r="D573" s="51"/>
      <c r="E573" s="51"/>
      <c r="F573" s="51"/>
      <c r="G573" s="51"/>
    </row>
    <row r="574" spans="1:7" x14ac:dyDescent="0.2">
      <c r="A574" s="42">
        <f>+COUNT(B$6:$D574)</f>
        <v>520</v>
      </c>
      <c r="B574" s="57">
        <v>40161505</v>
      </c>
      <c r="C574" s="44" t="s">
        <v>505</v>
      </c>
      <c r="D574" s="56" t="s">
        <v>96</v>
      </c>
      <c r="E574" s="45">
        <v>1</v>
      </c>
      <c r="F574" s="46">
        <v>106074</v>
      </c>
      <c r="G574" s="47"/>
    </row>
    <row r="575" spans="1:7" x14ac:dyDescent="0.2">
      <c r="A575" s="42">
        <f>+COUNT(B$6:$D575)</f>
        <v>521</v>
      </c>
      <c r="B575" s="57">
        <v>40161505</v>
      </c>
      <c r="C575" s="44" t="s">
        <v>506</v>
      </c>
      <c r="D575" s="56" t="s">
        <v>96</v>
      </c>
      <c r="E575" s="45">
        <v>1</v>
      </c>
      <c r="F575" s="46">
        <v>300933</v>
      </c>
      <c r="G575" s="47"/>
    </row>
    <row r="576" spans="1:7" x14ac:dyDescent="0.2">
      <c r="A576" s="42">
        <f>+COUNT(B$6:$D576)</f>
        <v>522</v>
      </c>
      <c r="B576" s="57">
        <v>40161505</v>
      </c>
      <c r="C576" s="44" t="s">
        <v>249</v>
      </c>
      <c r="D576" s="56" t="s">
        <v>96</v>
      </c>
      <c r="E576" s="45">
        <v>1</v>
      </c>
      <c r="F576" s="46">
        <v>146809</v>
      </c>
      <c r="G576" s="47"/>
    </row>
    <row r="577" spans="1:7" x14ac:dyDescent="0.2">
      <c r="A577" s="42">
        <f>+COUNT(B$6:$D577)</f>
        <v>523</v>
      </c>
      <c r="B577" s="57">
        <v>40161505</v>
      </c>
      <c r="C577" s="44" t="s">
        <v>250</v>
      </c>
      <c r="D577" s="56" t="s">
        <v>96</v>
      </c>
      <c r="E577" s="45">
        <v>1</v>
      </c>
      <c r="F577" s="46">
        <v>190847</v>
      </c>
      <c r="G577" s="47"/>
    </row>
    <row r="578" spans="1:7" x14ac:dyDescent="0.2">
      <c r="A578" s="42">
        <f>+COUNT(B$6:$D578)</f>
        <v>524</v>
      </c>
      <c r="B578" s="57">
        <v>40151510</v>
      </c>
      <c r="C578" s="48" t="s">
        <v>251</v>
      </c>
      <c r="D578" s="56" t="s">
        <v>96</v>
      </c>
      <c r="E578" s="45">
        <v>1</v>
      </c>
      <c r="F578" s="46">
        <v>1882272</v>
      </c>
      <c r="G578" s="47"/>
    </row>
    <row r="579" spans="1:7" x14ac:dyDescent="0.2">
      <c r="A579" s="42">
        <f>+COUNT(B$6:$D579)</f>
        <v>525</v>
      </c>
      <c r="B579" s="57">
        <v>40151532</v>
      </c>
      <c r="C579" s="44" t="s">
        <v>252</v>
      </c>
      <c r="D579" s="56" t="s">
        <v>96</v>
      </c>
      <c r="E579" s="45">
        <v>1</v>
      </c>
      <c r="F579" s="46">
        <v>1565393</v>
      </c>
      <c r="G579" s="47"/>
    </row>
    <row r="580" spans="1:7" x14ac:dyDescent="0.2">
      <c r="A580" s="42">
        <f>+COUNT(B$6:$D580)</f>
        <v>526</v>
      </c>
      <c r="B580" s="57">
        <v>31181700</v>
      </c>
      <c r="C580" s="48" t="s">
        <v>253</v>
      </c>
      <c r="D580" s="56" t="s">
        <v>96</v>
      </c>
      <c r="E580" s="45">
        <v>1</v>
      </c>
      <c r="F580" s="46">
        <v>578086</v>
      </c>
      <c r="G580" s="47"/>
    </row>
    <row r="581" spans="1:7" ht="24" x14ac:dyDescent="0.2">
      <c r="A581" s="42">
        <f>+COUNT(B$6:$D581)</f>
        <v>527</v>
      </c>
      <c r="B581" s="57">
        <v>27121602</v>
      </c>
      <c r="C581" s="44" t="s">
        <v>507</v>
      </c>
      <c r="D581" s="56" t="s">
        <v>96</v>
      </c>
      <c r="E581" s="45">
        <v>1</v>
      </c>
      <c r="F581" s="46">
        <v>1041540</v>
      </c>
      <c r="G581" s="47"/>
    </row>
    <row r="582" spans="1:7" ht="24" x14ac:dyDescent="0.2">
      <c r="A582" s="42">
        <f>+COUNT(B$6:$D582)</f>
        <v>528</v>
      </c>
      <c r="B582" s="57">
        <v>40151533</v>
      </c>
      <c r="C582" s="44" t="s">
        <v>508</v>
      </c>
      <c r="D582" s="56" t="s">
        <v>96</v>
      </c>
      <c r="E582" s="45">
        <v>1</v>
      </c>
      <c r="F582" s="46">
        <v>515368</v>
      </c>
      <c r="G582" s="47"/>
    </row>
    <row r="583" spans="1:7" x14ac:dyDescent="0.2">
      <c r="A583" s="42">
        <f>+COUNT(B$6:$D583)</f>
        <v>529</v>
      </c>
      <c r="B583" s="57">
        <v>41111957</v>
      </c>
      <c r="C583" s="48" t="s">
        <v>256</v>
      </c>
      <c r="D583" s="56" t="s">
        <v>96</v>
      </c>
      <c r="E583" s="45">
        <v>1</v>
      </c>
      <c r="F583" s="46">
        <v>622146</v>
      </c>
      <c r="G583" s="47"/>
    </row>
    <row r="584" spans="1:7" x14ac:dyDescent="0.2">
      <c r="A584" s="42">
        <f>+COUNT(B$6:$D584)</f>
        <v>530</v>
      </c>
      <c r="B584" s="12">
        <v>25173902</v>
      </c>
      <c r="C584" s="44" t="s">
        <v>257</v>
      </c>
      <c r="D584" s="56" t="s">
        <v>96</v>
      </c>
      <c r="E584" s="45">
        <v>1</v>
      </c>
      <c r="F584" s="46">
        <v>2012858</v>
      </c>
      <c r="G584" s="47"/>
    </row>
    <row r="585" spans="1:7" x14ac:dyDescent="0.2">
      <c r="A585" s="42">
        <f>+COUNT(B$6:$D585)</f>
        <v>531</v>
      </c>
      <c r="B585" s="57">
        <v>26101302</v>
      </c>
      <c r="C585" s="48" t="s">
        <v>258</v>
      </c>
      <c r="D585" s="56" t="s">
        <v>96</v>
      </c>
      <c r="E585" s="45">
        <v>1</v>
      </c>
      <c r="F585" s="46">
        <v>1679975</v>
      </c>
      <c r="G585" s="47"/>
    </row>
    <row r="586" spans="1:7" x14ac:dyDescent="0.2">
      <c r="A586" s="42">
        <f>+COUNT(B$6:$D586)</f>
        <v>532</v>
      </c>
      <c r="B586" s="57">
        <v>95121624</v>
      </c>
      <c r="C586" s="44" t="s">
        <v>259</v>
      </c>
      <c r="D586" s="56" t="s">
        <v>96</v>
      </c>
      <c r="E586" s="45">
        <v>1</v>
      </c>
      <c r="F586" s="46">
        <v>2200497</v>
      </c>
      <c r="G586" s="47"/>
    </row>
    <row r="587" spans="1:7" x14ac:dyDescent="0.2">
      <c r="A587" s="42">
        <f>+COUNT(B$6:$D587)</f>
        <v>533</v>
      </c>
      <c r="B587" s="57">
        <v>25173902</v>
      </c>
      <c r="C587" s="44" t="s">
        <v>257</v>
      </c>
      <c r="D587" s="56" t="s">
        <v>96</v>
      </c>
      <c r="E587" s="45">
        <v>1</v>
      </c>
      <c r="F587" s="46">
        <v>1715726</v>
      </c>
      <c r="G587" s="47"/>
    </row>
    <row r="588" spans="1:7" x14ac:dyDescent="0.2">
      <c r="A588" s="42">
        <f>+COUNT(B$6:$D588)</f>
        <v>534</v>
      </c>
      <c r="B588" s="57">
        <v>26101302</v>
      </c>
      <c r="C588" s="44" t="s">
        <v>509</v>
      </c>
      <c r="D588" s="56" t="s">
        <v>96</v>
      </c>
      <c r="E588" s="45">
        <v>1</v>
      </c>
      <c r="F588" s="46">
        <v>619219</v>
      </c>
      <c r="G588" s="47"/>
    </row>
    <row r="589" spans="1:7" x14ac:dyDescent="0.2">
      <c r="A589" s="42">
        <f>+COUNT(B$6:$D589)</f>
        <v>535</v>
      </c>
      <c r="B589" s="57">
        <v>41111957</v>
      </c>
      <c r="C589" s="48" t="s">
        <v>510</v>
      </c>
      <c r="D589" s="56" t="s">
        <v>96</v>
      </c>
      <c r="E589" s="45">
        <v>1</v>
      </c>
      <c r="F589" s="46">
        <v>1636905</v>
      </c>
      <c r="G589" s="47"/>
    </row>
    <row r="590" spans="1:7" x14ac:dyDescent="0.2">
      <c r="A590" s="36"/>
      <c r="B590" s="36"/>
      <c r="C590" s="50" t="s">
        <v>511</v>
      </c>
      <c r="D590" s="38"/>
      <c r="E590" s="38"/>
      <c r="F590" s="38"/>
      <c r="G590" s="38"/>
    </row>
    <row r="591" spans="1:7" x14ac:dyDescent="0.2">
      <c r="A591" s="42">
        <f>+COUNT(B$6:$D591)</f>
        <v>536</v>
      </c>
      <c r="B591" s="57">
        <v>22101703</v>
      </c>
      <c r="C591" s="44" t="s">
        <v>512</v>
      </c>
      <c r="D591" s="56" t="s">
        <v>96</v>
      </c>
      <c r="E591" s="45">
        <v>1</v>
      </c>
      <c r="F591" s="46">
        <v>207960</v>
      </c>
      <c r="G591" s="47"/>
    </row>
    <row r="592" spans="1:7" x14ac:dyDescent="0.2">
      <c r="A592" s="42">
        <f>+COUNT(B$6:$D592)</f>
        <v>537</v>
      </c>
      <c r="B592" s="57">
        <v>27112006</v>
      </c>
      <c r="C592" s="48" t="s">
        <v>513</v>
      </c>
      <c r="D592" s="56" t="s">
        <v>96</v>
      </c>
      <c r="E592" s="45">
        <v>1</v>
      </c>
      <c r="F592" s="46">
        <v>243346</v>
      </c>
      <c r="G592" s="47"/>
    </row>
    <row r="593" spans="1:8" x14ac:dyDescent="0.2">
      <c r="A593" s="42">
        <f>+COUNT(B$6:$D593)</f>
        <v>538</v>
      </c>
      <c r="B593" s="57">
        <v>25173304</v>
      </c>
      <c r="C593" s="44" t="s">
        <v>473</v>
      </c>
      <c r="D593" s="56" t="s">
        <v>96</v>
      </c>
      <c r="E593" s="45">
        <v>1</v>
      </c>
      <c r="F593" s="46">
        <v>38900</v>
      </c>
      <c r="G593" s="47"/>
    </row>
    <row r="594" spans="1:8" x14ac:dyDescent="0.2">
      <c r="A594" s="42">
        <f>+COUNT(B$6:$D594)</f>
        <v>539</v>
      </c>
      <c r="B594" s="57">
        <v>25173304</v>
      </c>
      <c r="C594" s="44" t="s">
        <v>486</v>
      </c>
      <c r="D594" s="56" t="s">
        <v>96</v>
      </c>
      <c r="E594" s="45">
        <v>1</v>
      </c>
      <c r="F594" s="46">
        <v>231879</v>
      </c>
      <c r="G594" s="47"/>
    </row>
    <row r="595" spans="1:8" x14ac:dyDescent="0.2">
      <c r="A595" s="42">
        <f>+COUNT(B$6:$D595)</f>
        <v>540</v>
      </c>
      <c r="B595" s="57">
        <v>26101500</v>
      </c>
      <c r="C595" s="44" t="s">
        <v>514</v>
      </c>
      <c r="D595" s="56" t="s">
        <v>96</v>
      </c>
      <c r="E595" s="45">
        <v>1</v>
      </c>
      <c r="F595" s="46">
        <v>78124</v>
      </c>
      <c r="G595" s="47"/>
    </row>
    <row r="596" spans="1:8" x14ac:dyDescent="0.2">
      <c r="A596" s="42">
        <f>+COUNT(B$6:$D596)</f>
        <v>541</v>
      </c>
      <c r="B596" s="57">
        <v>26101500</v>
      </c>
      <c r="C596" s="44" t="s">
        <v>501</v>
      </c>
      <c r="D596" s="56" t="s">
        <v>96</v>
      </c>
      <c r="E596" s="45">
        <v>1</v>
      </c>
      <c r="F596" s="46">
        <v>394238</v>
      </c>
      <c r="G596" s="47"/>
    </row>
    <row r="597" spans="1:8" x14ac:dyDescent="0.2">
      <c r="A597" s="42">
        <f>+COUNT(B$6:$D597)</f>
        <v>542</v>
      </c>
      <c r="B597" s="57">
        <v>26101500</v>
      </c>
      <c r="C597" s="44" t="s">
        <v>485</v>
      </c>
      <c r="D597" s="56" t="s">
        <v>96</v>
      </c>
      <c r="E597" s="45">
        <v>1</v>
      </c>
      <c r="F597" s="46">
        <v>436364</v>
      </c>
      <c r="G597" s="47"/>
    </row>
    <row r="598" spans="1:8" x14ac:dyDescent="0.2">
      <c r="A598" s="42">
        <f>+COUNT(B$6:$D598)</f>
        <v>543</v>
      </c>
      <c r="B598" s="57">
        <v>26101500</v>
      </c>
      <c r="C598" s="44" t="s">
        <v>479</v>
      </c>
      <c r="D598" s="56" t="s">
        <v>96</v>
      </c>
      <c r="E598" s="45">
        <v>1</v>
      </c>
      <c r="F598" s="46">
        <v>142356</v>
      </c>
      <c r="G598" s="47"/>
    </row>
    <row r="599" spans="1:8" x14ac:dyDescent="0.2">
      <c r="A599" s="42">
        <f>+COUNT(B$6:$D599)</f>
        <v>544</v>
      </c>
      <c r="B599" s="57">
        <v>26101500</v>
      </c>
      <c r="C599" s="44" t="s">
        <v>515</v>
      </c>
      <c r="D599" s="56" t="s">
        <v>96</v>
      </c>
      <c r="E599" s="45">
        <v>1</v>
      </c>
      <c r="F599" s="46">
        <v>128625</v>
      </c>
      <c r="G599" s="47"/>
    </row>
    <row r="600" spans="1:8" x14ac:dyDescent="0.2">
      <c r="A600" s="42">
        <f>+COUNT(B$6:$D600)</f>
        <v>545</v>
      </c>
      <c r="B600" s="57">
        <v>26101500</v>
      </c>
      <c r="C600" s="44" t="s">
        <v>516</v>
      </c>
      <c r="D600" s="56" t="s">
        <v>96</v>
      </c>
      <c r="E600" s="45">
        <v>1</v>
      </c>
      <c r="F600" s="46">
        <v>114463</v>
      </c>
      <c r="G600" s="47"/>
    </row>
    <row r="601" spans="1:8" x14ac:dyDescent="0.2">
      <c r="A601" s="42">
        <f>+COUNT(B$6:$D601)</f>
        <v>546</v>
      </c>
      <c r="B601" s="57">
        <v>26101500</v>
      </c>
      <c r="C601" s="44" t="s">
        <v>517</v>
      </c>
      <c r="D601" s="56" t="s">
        <v>96</v>
      </c>
      <c r="E601" s="45">
        <v>1</v>
      </c>
      <c r="F601" s="46">
        <v>221573</v>
      </c>
      <c r="G601" s="47"/>
    </row>
    <row r="602" spans="1:8" ht="24" x14ac:dyDescent="0.2">
      <c r="A602" s="71"/>
      <c r="B602" s="71"/>
      <c r="C602" s="70" t="s">
        <v>518</v>
      </c>
      <c r="D602" s="72"/>
      <c r="E602" s="72"/>
      <c r="F602" s="72"/>
      <c r="G602" s="72"/>
      <c r="H602" s="6"/>
    </row>
    <row r="603" spans="1:8" x14ac:dyDescent="0.2">
      <c r="A603" s="42">
        <f>+COUNT(B$6:$D603)</f>
        <v>547</v>
      </c>
      <c r="B603" s="69">
        <v>41112209</v>
      </c>
      <c r="C603" s="52" t="s">
        <v>519</v>
      </c>
      <c r="D603" s="13" t="s">
        <v>96</v>
      </c>
      <c r="E603" s="60">
        <v>1</v>
      </c>
      <c r="F603" s="46">
        <v>1076625</v>
      </c>
      <c r="G603" s="47"/>
    </row>
    <row r="604" spans="1:8" x14ac:dyDescent="0.2">
      <c r="A604" s="42">
        <f>+COUNT(B$6:$D604)</f>
        <v>548</v>
      </c>
      <c r="B604" s="69">
        <v>41112209</v>
      </c>
      <c r="C604" s="52" t="s">
        <v>520</v>
      </c>
      <c r="D604" s="13" t="s">
        <v>96</v>
      </c>
      <c r="E604" s="60">
        <v>1</v>
      </c>
      <c r="F604" s="46">
        <v>1385316</v>
      </c>
      <c r="G604" s="47"/>
    </row>
    <row r="605" spans="1:8" x14ac:dyDescent="0.2">
      <c r="A605" s="42">
        <f>+COUNT(B$6:$D605)</f>
        <v>549</v>
      </c>
      <c r="B605" s="69">
        <v>31411501</v>
      </c>
      <c r="C605" s="52" t="s">
        <v>521</v>
      </c>
      <c r="D605" s="13" t="s">
        <v>96</v>
      </c>
      <c r="E605" s="60">
        <v>1</v>
      </c>
      <c r="F605" s="46">
        <v>266428</v>
      </c>
      <c r="G605" s="47"/>
    </row>
    <row r="606" spans="1:8" x14ac:dyDescent="0.2">
      <c r="A606" s="42">
        <f>+COUNT(B$6:$D606)</f>
        <v>550</v>
      </c>
      <c r="B606" s="69">
        <v>31161501</v>
      </c>
      <c r="C606" s="52" t="s">
        <v>522</v>
      </c>
      <c r="D606" s="13" t="s">
        <v>96</v>
      </c>
      <c r="E606" s="60">
        <v>1</v>
      </c>
      <c r="F606" s="46">
        <v>160461</v>
      </c>
      <c r="G606" s="47"/>
    </row>
    <row r="607" spans="1:8" x14ac:dyDescent="0.2">
      <c r="A607" s="42">
        <f>+COUNT(B$6:$D607)</f>
        <v>551</v>
      </c>
      <c r="B607" s="69">
        <v>26101724</v>
      </c>
      <c r="C607" s="52" t="s">
        <v>523</v>
      </c>
      <c r="D607" s="13" t="s">
        <v>96</v>
      </c>
      <c r="E607" s="60">
        <v>1</v>
      </c>
      <c r="F607" s="46">
        <v>303956</v>
      </c>
      <c r="G607" s="47"/>
    </row>
    <row r="608" spans="1:8" x14ac:dyDescent="0.2">
      <c r="A608" s="42">
        <f>+COUNT(B$6:$D608)</f>
        <v>552</v>
      </c>
      <c r="B608" s="69">
        <v>30241503</v>
      </c>
      <c r="C608" s="52" t="s">
        <v>524</v>
      </c>
      <c r="D608" s="13" t="s">
        <v>96</v>
      </c>
      <c r="E608" s="60">
        <v>1</v>
      </c>
      <c r="F608" s="46">
        <v>334874</v>
      </c>
      <c r="G608" s="47"/>
    </row>
    <row r="609" spans="1:7" x14ac:dyDescent="0.2">
      <c r="A609" s="42">
        <f>+COUNT(B$6:$D609)</f>
        <v>552</v>
      </c>
      <c r="B609" s="69" t="s">
        <v>914</v>
      </c>
      <c r="C609" s="52" t="s">
        <v>525</v>
      </c>
      <c r="D609" s="13" t="s">
        <v>96</v>
      </c>
      <c r="E609" s="60">
        <v>1</v>
      </c>
      <c r="F609" s="46">
        <v>307348</v>
      </c>
      <c r="G609" s="47"/>
    </row>
    <row r="610" spans="1:7" x14ac:dyDescent="0.2">
      <c r="A610" s="42">
        <f>+COUNT(B$6:$D610)</f>
        <v>553</v>
      </c>
      <c r="B610" s="69">
        <v>31162409</v>
      </c>
      <c r="C610" s="52" t="s">
        <v>526</v>
      </c>
      <c r="D610" s="13" t="s">
        <v>96</v>
      </c>
      <c r="E610" s="60">
        <v>1</v>
      </c>
      <c r="F610" s="46">
        <v>315662</v>
      </c>
      <c r="G610" s="47"/>
    </row>
    <row r="611" spans="1:7" x14ac:dyDescent="0.2">
      <c r="A611" s="42">
        <f>+COUNT(B$6:$D611)</f>
        <v>554</v>
      </c>
      <c r="B611" s="69">
        <v>31161501</v>
      </c>
      <c r="C611" s="52" t="s">
        <v>527</v>
      </c>
      <c r="D611" s="13" t="s">
        <v>96</v>
      </c>
      <c r="E611" s="60">
        <v>1</v>
      </c>
      <c r="F611" s="46">
        <v>299948</v>
      </c>
      <c r="G611" s="47"/>
    </row>
    <row r="612" spans="1:7" x14ac:dyDescent="0.2">
      <c r="A612" s="42">
        <f>+COUNT(B$6:$D612)</f>
        <v>554</v>
      </c>
      <c r="B612" s="69" t="s">
        <v>915</v>
      </c>
      <c r="C612" s="52" t="s">
        <v>528</v>
      </c>
      <c r="D612" s="13" t="s">
        <v>96</v>
      </c>
      <c r="E612" s="60">
        <v>1</v>
      </c>
      <c r="F612" s="46">
        <v>1016313</v>
      </c>
      <c r="G612" s="47"/>
    </row>
    <row r="613" spans="1:7" x14ac:dyDescent="0.2">
      <c r="A613" s="42">
        <f>+COUNT(B$6:$D613)</f>
        <v>555</v>
      </c>
      <c r="B613" s="69">
        <v>31162200</v>
      </c>
      <c r="C613" s="52" t="s">
        <v>529</v>
      </c>
      <c r="D613" s="13" t="s">
        <v>96</v>
      </c>
      <c r="E613" s="60">
        <v>1</v>
      </c>
      <c r="F613" s="46">
        <v>894995</v>
      </c>
      <c r="G613" s="47"/>
    </row>
    <row r="614" spans="1:7" x14ac:dyDescent="0.2">
      <c r="A614" s="42">
        <f>+COUNT(B$6:$D614)</f>
        <v>556</v>
      </c>
      <c r="B614" s="69">
        <v>31161910</v>
      </c>
      <c r="C614" s="52" t="s">
        <v>530</v>
      </c>
      <c r="D614" s="13" t="s">
        <v>96</v>
      </c>
      <c r="E614" s="60">
        <v>1</v>
      </c>
      <c r="F614" s="46">
        <v>331805</v>
      </c>
      <c r="G614" s="47"/>
    </row>
    <row r="615" spans="1:7" x14ac:dyDescent="0.2">
      <c r="A615" s="42">
        <f>+COUNT(B$6:$D615)</f>
        <v>557</v>
      </c>
      <c r="B615" s="69">
        <v>40142007</v>
      </c>
      <c r="C615" s="52" t="s">
        <v>531</v>
      </c>
      <c r="D615" s="13" t="s">
        <v>96</v>
      </c>
      <c r="E615" s="60">
        <v>1</v>
      </c>
      <c r="F615" s="46">
        <v>313495</v>
      </c>
      <c r="G615" s="47"/>
    </row>
    <row r="616" spans="1:7" x14ac:dyDescent="0.2">
      <c r="A616" s="42">
        <f>+COUNT(B$6:$D616)</f>
        <v>557</v>
      </c>
      <c r="B616" s="69" t="s">
        <v>916</v>
      </c>
      <c r="C616" s="52" t="s">
        <v>532</v>
      </c>
      <c r="D616" s="13" t="s">
        <v>96</v>
      </c>
      <c r="E616" s="60">
        <v>1</v>
      </c>
      <c r="F616" s="46">
        <v>325174</v>
      </c>
      <c r="G616" s="47"/>
    </row>
    <row r="617" spans="1:7" x14ac:dyDescent="0.2">
      <c r="A617" s="42">
        <f>+COUNT(B$6:$D617)</f>
        <v>558</v>
      </c>
      <c r="B617" s="69">
        <v>31161511</v>
      </c>
      <c r="C617" s="52" t="s">
        <v>533</v>
      </c>
      <c r="D617" s="13" t="s">
        <v>96</v>
      </c>
      <c r="E617" s="60">
        <v>1</v>
      </c>
      <c r="F617" s="46">
        <v>312088</v>
      </c>
      <c r="G617" s="47"/>
    </row>
    <row r="618" spans="1:7" x14ac:dyDescent="0.2">
      <c r="A618" s="42">
        <f>+COUNT(B$6:$D618)</f>
        <v>559</v>
      </c>
      <c r="B618" s="69">
        <v>31171706</v>
      </c>
      <c r="C618" s="52" t="s">
        <v>534</v>
      </c>
      <c r="D618" s="13" t="s">
        <v>96</v>
      </c>
      <c r="E618" s="60">
        <v>1</v>
      </c>
      <c r="F618" s="46">
        <v>1039934</v>
      </c>
      <c r="G618" s="47"/>
    </row>
    <row r="619" spans="1:7" x14ac:dyDescent="0.2">
      <c r="A619" s="42">
        <f>+COUNT(B$6:$D619)</f>
        <v>560</v>
      </c>
      <c r="B619" s="69">
        <v>31161709</v>
      </c>
      <c r="C619" s="52" t="s">
        <v>535</v>
      </c>
      <c r="D619" s="13" t="s">
        <v>96</v>
      </c>
      <c r="E619" s="60">
        <v>1</v>
      </c>
      <c r="F619" s="46">
        <v>135721</v>
      </c>
      <c r="G619" s="47"/>
    </row>
    <row r="620" spans="1:7" x14ac:dyDescent="0.2">
      <c r="A620" s="42">
        <f>+COUNT(B$6:$D620)</f>
        <v>561</v>
      </c>
      <c r="B620" s="69">
        <v>31411501</v>
      </c>
      <c r="C620" s="52" t="s">
        <v>536</v>
      </c>
      <c r="D620" s="13" t="s">
        <v>96</v>
      </c>
      <c r="E620" s="60">
        <v>1</v>
      </c>
      <c r="F620" s="46">
        <v>1168866</v>
      </c>
      <c r="G620" s="47"/>
    </row>
    <row r="621" spans="1:7" x14ac:dyDescent="0.2">
      <c r="A621" s="42">
        <f>+COUNT(B$6:$D621)</f>
        <v>562</v>
      </c>
      <c r="B621" s="69">
        <v>31401604</v>
      </c>
      <c r="C621" s="52" t="s">
        <v>537</v>
      </c>
      <c r="D621" s="13" t="s">
        <v>96</v>
      </c>
      <c r="E621" s="60">
        <v>1</v>
      </c>
      <c r="F621" s="46">
        <v>936837</v>
      </c>
      <c r="G621" s="47"/>
    </row>
    <row r="622" spans="1:7" x14ac:dyDescent="0.2">
      <c r="A622" s="42">
        <f>+COUNT(B$6:$D622)</f>
        <v>563</v>
      </c>
      <c r="B622" s="69">
        <v>31401604</v>
      </c>
      <c r="C622" s="52" t="s">
        <v>538</v>
      </c>
      <c r="D622" s="13" t="s">
        <v>96</v>
      </c>
      <c r="E622" s="60">
        <v>1</v>
      </c>
      <c r="F622" s="46">
        <v>407671</v>
      </c>
      <c r="G622" s="47"/>
    </row>
    <row r="623" spans="1:7" x14ac:dyDescent="0.2">
      <c r="A623" s="42">
        <f>+COUNT(B$6:$D623)</f>
        <v>564</v>
      </c>
      <c r="B623" s="69">
        <v>26101700</v>
      </c>
      <c r="C623" s="52" t="s">
        <v>539</v>
      </c>
      <c r="D623" s="13" t="s">
        <v>96</v>
      </c>
      <c r="E623" s="60">
        <v>1</v>
      </c>
      <c r="F623" s="46">
        <v>2415542</v>
      </c>
      <c r="G623" s="47"/>
    </row>
    <row r="624" spans="1:7" x14ac:dyDescent="0.2">
      <c r="A624" s="42">
        <f>+COUNT(B$6:$D624)</f>
        <v>565</v>
      </c>
      <c r="B624" s="69">
        <v>26101740</v>
      </c>
      <c r="C624" s="52" t="s">
        <v>540</v>
      </c>
      <c r="D624" s="13" t="s">
        <v>96</v>
      </c>
      <c r="E624" s="60">
        <v>1</v>
      </c>
      <c r="F624" s="46">
        <v>1526335</v>
      </c>
      <c r="G624" s="47"/>
    </row>
    <row r="625" spans="1:7" x14ac:dyDescent="0.2">
      <c r="A625" s="42">
        <f>+COUNT(B$6:$D625)</f>
        <v>566</v>
      </c>
      <c r="B625" s="69">
        <v>31401604</v>
      </c>
      <c r="C625" s="52" t="s">
        <v>541</v>
      </c>
      <c r="D625" s="13" t="s">
        <v>96</v>
      </c>
      <c r="E625" s="60">
        <v>1</v>
      </c>
      <c r="F625" s="46">
        <v>384044</v>
      </c>
      <c r="G625" s="47"/>
    </row>
    <row r="626" spans="1:7" x14ac:dyDescent="0.2">
      <c r="A626" s="42">
        <f>+COUNT(B$6:$D626)</f>
        <v>567</v>
      </c>
      <c r="B626" s="69">
        <v>31171606</v>
      </c>
      <c r="C626" s="52" t="s">
        <v>542</v>
      </c>
      <c r="D626" s="13" t="s">
        <v>96</v>
      </c>
      <c r="E626" s="60">
        <v>1</v>
      </c>
      <c r="F626" s="46">
        <v>78794</v>
      </c>
      <c r="G626" s="47"/>
    </row>
    <row r="627" spans="1:7" x14ac:dyDescent="0.2">
      <c r="A627" s="42">
        <f>+COUNT(B$6:$D627)</f>
        <v>568</v>
      </c>
      <c r="B627" s="69">
        <v>31162409</v>
      </c>
      <c r="C627" s="52" t="s">
        <v>543</v>
      </c>
      <c r="D627" s="13" t="s">
        <v>96</v>
      </c>
      <c r="E627" s="60">
        <v>1</v>
      </c>
      <c r="F627" s="46">
        <v>265668</v>
      </c>
      <c r="G627" s="47"/>
    </row>
    <row r="628" spans="1:7" x14ac:dyDescent="0.2">
      <c r="A628" s="42">
        <f>+COUNT(B$6:$D628)</f>
        <v>568</v>
      </c>
      <c r="B628" s="69" t="s">
        <v>916</v>
      </c>
      <c r="C628" s="52" t="s">
        <v>544</v>
      </c>
      <c r="D628" s="13" t="s">
        <v>96</v>
      </c>
      <c r="E628" s="60">
        <v>1</v>
      </c>
      <c r="F628" s="46">
        <v>273294</v>
      </c>
      <c r="G628" s="47"/>
    </row>
    <row r="629" spans="1:7" x14ac:dyDescent="0.2">
      <c r="A629" s="42">
        <f>+COUNT(B$6:$D629)</f>
        <v>569</v>
      </c>
      <c r="B629" s="69">
        <v>26101743</v>
      </c>
      <c r="C629" s="52" t="s">
        <v>545</v>
      </c>
      <c r="D629" s="13" t="s">
        <v>96</v>
      </c>
      <c r="E629" s="60">
        <v>1</v>
      </c>
      <c r="F629" s="46">
        <v>1012659</v>
      </c>
      <c r="G629" s="47"/>
    </row>
    <row r="630" spans="1:7" x14ac:dyDescent="0.2">
      <c r="A630" s="42">
        <f>+COUNT(B$6:$D630)</f>
        <v>570</v>
      </c>
      <c r="B630" s="69">
        <v>26101743</v>
      </c>
      <c r="C630" s="52" t="s">
        <v>546</v>
      </c>
      <c r="D630" s="13" t="s">
        <v>96</v>
      </c>
      <c r="E630" s="60">
        <v>1</v>
      </c>
      <c r="F630" s="46">
        <v>758586</v>
      </c>
      <c r="G630" s="47"/>
    </row>
    <row r="631" spans="1:7" x14ac:dyDescent="0.2">
      <c r="A631" s="42">
        <f>+COUNT(B$6:$D631)</f>
        <v>571</v>
      </c>
      <c r="B631" s="69">
        <v>31161511</v>
      </c>
      <c r="C631" s="52" t="s">
        <v>547</v>
      </c>
      <c r="D631" s="13" t="s">
        <v>96</v>
      </c>
      <c r="E631" s="60">
        <v>1</v>
      </c>
      <c r="F631" s="46">
        <v>157098</v>
      </c>
      <c r="G631" s="47"/>
    </row>
    <row r="632" spans="1:7" x14ac:dyDescent="0.2">
      <c r="A632" s="42">
        <f>+COUNT(B$6:$D632)</f>
        <v>571</v>
      </c>
      <c r="B632" s="69" t="s">
        <v>917</v>
      </c>
      <c r="C632" s="52" t="s">
        <v>548</v>
      </c>
      <c r="D632" s="13" t="s">
        <v>96</v>
      </c>
      <c r="E632" s="60">
        <v>1</v>
      </c>
      <c r="F632" s="46">
        <v>281904</v>
      </c>
      <c r="G632" s="47"/>
    </row>
    <row r="633" spans="1:7" x14ac:dyDescent="0.2">
      <c r="A633" s="42">
        <f>+COUNT(B$6:$D633)</f>
        <v>571</v>
      </c>
      <c r="B633" s="69" t="s">
        <v>918</v>
      </c>
      <c r="C633" s="52" t="s">
        <v>549</v>
      </c>
      <c r="D633" s="13" t="s">
        <v>96</v>
      </c>
      <c r="E633" s="60">
        <v>1</v>
      </c>
      <c r="F633" s="46">
        <v>2473861</v>
      </c>
      <c r="G633" s="47"/>
    </row>
    <row r="634" spans="1:7" x14ac:dyDescent="0.2">
      <c r="A634" s="42">
        <f>+COUNT(B$6:$D634)</f>
        <v>571</v>
      </c>
      <c r="B634" s="69" t="s">
        <v>918</v>
      </c>
      <c r="C634" s="52" t="s">
        <v>550</v>
      </c>
      <c r="D634" s="13" t="s">
        <v>96</v>
      </c>
      <c r="E634" s="60">
        <v>1</v>
      </c>
      <c r="F634" s="46">
        <v>2012441</v>
      </c>
      <c r="G634" s="47"/>
    </row>
    <row r="635" spans="1:7" x14ac:dyDescent="0.2">
      <c r="A635" s="42">
        <f>+COUNT(B$6:$D635)</f>
        <v>571</v>
      </c>
      <c r="B635" s="69" t="s">
        <v>918</v>
      </c>
      <c r="C635" s="52" t="s">
        <v>551</v>
      </c>
      <c r="D635" s="13" t="s">
        <v>96</v>
      </c>
      <c r="E635" s="60">
        <v>1</v>
      </c>
      <c r="F635" s="46">
        <v>309430</v>
      </c>
      <c r="G635" s="47"/>
    </row>
    <row r="636" spans="1:7" x14ac:dyDescent="0.2">
      <c r="A636" s="42">
        <f>+COUNT(B$6:$D636)</f>
        <v>572</v>
      </c>
      <c r="B636" s="69">
        <v>31162409</v>
      </c>
      <c r="C636" s="52" t="s">
        <v>552</v>
      </c>
      <c r="D636" s="13" t="s">
        <v>96</v>
      </c>
      <c r="E636" s="60">
        <v>1</v>
      </c>
      <c r="F636" s="46">
        <v>307531</v>
      </c>
      <c r="G636" s="47"/>
    </row>
    <row r="637" spans="1:7" x14ac:dyDescent="0.2">
      <c r="A637" s="42">
        <f>+COUNT(B$6:$D637)</f>
        <v>573</v>
      </c>
      <c r="B637" s="69">
        <v>31162409</v>
      </c>
      <c r="C637" s="52" t="s">
        <v>553</v>
      </c>
      <c r="D637" s="13" t="s">
        <v>96</v>
      </c>
      <c r="E637" s="60">
        <v>1</v>
      </c>
      <c r="F637" s="46">
        <v>325578</v>
      </c>
      <c r="G637" s="47"/>
    </row>
    <row r="638" spans="1:7" x14ac:dyDescent="0.2">
      <c r="A638" s="42">
        <f>+COUNT(B$6:$D638)</f>
        <v>574</v>
      </c>
      <c r="B638" s="69">
        <v>31171505</v>
      </c>
      <c r="C638" s="52" t="s">
        <v>554</v>
      </c>
      <c r="D638" s="13" t="s">
        <v>96</v>
      </c>
      <c r="E638" s="60">
        <v>1</v>
      </c>
      <c r="F638" s="46">
        <v>192413</v>
      </c>
      <c r="G638" s="47"/>
    </row>
    <row r="639" spans="1:7" x14ac:dyDescent="0.2">
      <c r="A639" s="42">
        <f>+COUNT(B$6:$D639)</f>
        <v>574</v>
      </c>
      <c r="B639" s="69" t="s">
        <v>919</v>
      </c>
      <c r="C639" s="52" t="s">
        <v>555</v>
      </c>
      <c r="D639" s="13" t="s">
        <v>96</v>
      </c>
      <c r="E639" s="60">
        <v>1</v>
      </c>
      <c r="F639" s="46">
        <v>288343</v>
      </c>
      <c r="G639" s="47"/>
    </row>
    <row r="640" spans="1:7" x14ac:dyDescent="0.2">
      <c r="A640" s="42">
        <f>+COUNT(B$6:$D640)</f>
        <v>575</v>
      </c>
      <c r="B640" s="69">
        <v>40142007</v>
      </c>
      <c r="C640" s="52" t="s">
        <v>556</v>
      </c>
      <c r="D640" s="13" t="s">
        <v>96</v>
      </c>
      <c r="E640" s="60">
        <v>1</v>
      </c>
      <c r="F640" s="46">
        <v>744960</v>
      </c>
      <c r="G640" s="47"/>
    </row>
    <row r="641" spans="1:7" x14ac:dyDescent="0.2">
      <c r="A641" s="42">
        <f>+COUNT(B$6:$D641)</f>
        <v>576</v>
      </c>
      <c r="B641" s="69">
        <v>31401604</v>
      </c>
      <c r="C641" s="52" t="s">
        <v>557</v>
      </c>
      <c r="D641" s="13" t="s">
        <v>96</v>
      </c>
      <c r="E641" s="60">
        <v>1</v>
      </c>
      <c r="F641" s="46">
        <v>399882</v>
      </c>
      <c r="G641" s="47"/>
    </row>
    <row r="642" spans="1:7" x14ac:dyDescent="0.2">
      <c r="A642" s="42">
        <f>+COUNT(B$6:$D642)</f>
        <v>577</v>
      </c>
      <c r="B642" s="69">
        <v>31162604</v>
      </c>
      <c r="C642" s="52" t="s">
        <v>558</v>
      </c>
      <c r="D642" s="13" t="s">
        <v>96</v>
      </c>
      <c r="E642" s="60">
        <v>1</v>
      </c>
      <c r="F642" s="46">
        <v>556673</v>
      </c>
      <c r="G642" s="47"/>
    </row>
    <row r="643" spans="1:7" x14ac:dyDescent="0.2">
      <c r="A643" s="42">
        <f>+COUNT(B$6:$D643)</f>
        <v>578</v>
      </c>
      <c r="B643" s="69">
        <v>26131604</v>
      </c>
      <c r="C643" s="52" t="s">
        <v>559</v>
      </c>
      <c r="D643" s="13" t="s">
        <v>96</v>
      </c>
      <c r="E643" s="60">
        <v>1</v>
      </c>
      <c r="F643" s="46">
        <v>789553</v>
      </c>
      <c r="G643" s="47"/>
    </row>
    <row r="644" spans="1:7" x14ac:dyDescent="0.2">
      <c r="A644" s="42">
        <f>+COUNT(B$6:$D644)</f>
        <v>579</v>
      </c>
      <c r="B644" s="69">
        <v>31401604</v>
      </c>
      <c r="C644" s="52" t="s">
        <v>560</v>
      </c>
      <c r="D644" s="13" t="s">
        <v>96</v>
      </c>
      <c r="E644" s="60">
        <v>1</v>
      </c>
      <c r="F644" s="46">
        <v>310651</v>
      </c>
      <c r="G644" s="47"/>
    </row>
    <row r="645" spans="1:7" x14ac:dyDescent="0.2">
      <c r="A645" s="42">
        <f>+COUNT(B$6:$D645)</f>
        <v>580</v>
      </c>
      <c r="B645" s="69">
        <v>40142007</v>
      </c>
      <c r="C645" s="52" t="s">
        <v>561</v>
      </c>
      <c r="D645" s="13" t="s">
        <v>96</v>
      </c>
      <c r="E645" s="60">
        <v>1</v>
      </c>
      <c r="F645" s="46">
        <v>724217</v>
      </c>
      <c r="G645" s="47"/>
    </row>
    <row r="646" spans="1:7" x14ac:dyDescent="0.2">
      <c r="A646" s="42">
        <f>+COUNT(B$6:$D646)</f>
        <v>580</v>
      </c>
      <c r="B646" s="69" t="s">
        <v>918</v>
      </c>
      <c r="C646" s="52" t="s">
        <v>562</v>
      </c>
      <c r="D646" s="13" t="s">
        <v>96</v>
      </c>
      <c r="E646" s="60">
        <v>1</v>
      </c>
      <c r="F646" s="46">
        <v>978413</v>
      </c>
      <c r="G646" s="47"/>
    </row>
    <row r="647" spans="1:7" x14ac:dyDescent="0.2">
      <c r="A647" s="42">
        <f>+COUNT(B$6:$D647)</f>
        <v>580</v>
      </c>
      <c r="B647" s="69" t="s">
        <v>920</v>
      </c>
      <c r="C647" s="52" t="s">
        <v>563</v>
      </c>
      <c r="D647" s="13" t="s">
        <v>96</v>
      </c>
      <c r="E647" s="60">
        <v>1</v>
      </c>
      <c r="F647" s="46">
        <v>1168847</v>
      </c>
      <c r="G647" s="47"/>
    </row>
    <row r="648" spans="1:7" x14ac:dyDescent="0.2">
      <c r="A648" s="42">
        <f>+COUNT(B$6:$D648)</f>
        <v>581</v>
      </c>
      <c r="B648" s="69">
        <v>40142009</v>
      </c>
      <c r="C648" s="52" t="s">
        <v>564</v>
      </c>
      <c r="D648" s="13" t="s">
        <v>96</v>
      </c>
      <c r="E648" s="60">
        <v>1</v>
      </c>
      <c r="F648" s="46">
        <v>561467</v>
      </c>
      <c r="G648" s="47"/>
    </row>
    <row r="649" spans="1:7" x14ac:dyDescent="0.2">
      <c r="A649" s="42">
        <f>+COUNT(B$6:$D649)</f>
        <v>582</v>
      </c>
      <c r="B649" s="69">
        <v>40142009</v>
      </c>
      <c r="C649" s="52" t="s">
        <v>565</v>
      </c>
      <c r="D649" s="13" t="s">
        <v>96</v>
      </c>
      <c r="E649" s="60">
        <v>1</v>
      </c>
      <c r="F649" s="46">
        <v>626915</v>
      </c>
      <c r="G649" s="47"/>
    </row>
    <row r="650" spans="1:7" x14ac:dyDescent="0.2">
      <c r="A650" s="42">
        <f>+COUNT(B$6:$D650)</f>
        <v>583</v>
      </c>
      <c r="B650" s="69">
        <v>31162906</v>
      </c>
      <c r="C650" s="52" t="s">
        <v>566</v>
      </c>
      <c r="D650" s="13" t="s">
        <v>96</v>
      </c>
      <c r="E650" s="60">
        <v>1</v>
      </c>
      <c r="F650" s="46">
        <v>236556</v>
      </c>
      <c r="G650" s="47"/>
    </row>
    <row r="651" spans="1:7" x14ac:dyDescent="0.2">
      <c r="A651" s="42">
        <f>+COUNT(B$6:$D651)</f>
        <v>584</v>
      </c>
      <c r="B651" s="69">
        <v>40161513</v>
      </c>
      <c r="C651" s="52" t="s">
        <v>567</v>
      </c>
      <c r="D651" s="13" t="s">
        <v>96</v>
      </c>
      <c r="E651" s="60">
        <v>1</v>
      </c>
      <c r="F651" s="46">
        <v>174694</v>
      </c>
      <c r="G651" s="47"/>
    </row>
    <row r="652" spans="1:7" x14ac:dyDescent="0.2">
      <c r="A652" s="42">
        <f>+COUNT(B$6:$D652)</f>
        <v>585</v>
      </c>
      <c r="B652" s="69">
        <v>23242114</v>
      </c>
      <c r="C652" s="52" t="s">
        <v>568</v>
      </c>
      <c r="D652" s="13" t="s">
        <v>96</v>
      </c>
      <c r="E652" s="60">
        <v>1</v>
      </c>
      <c r="F652" s="46">
        <v>642265</v>
      </c>
      <c r="G652" s="47"/>
    </row>
    <row r="653" spans="1:7" x14ac:dyDescent="0.2">
      <c r="A653" s="42">
        <f>+COUNT(B$6:$D653)</f>
        <v>586</v>
      </c>
      <c r="B653" s="69">
        <v>25173902</v>
      </c>
      <c r="C653" s="52" t="s">
        <v>569</v>
      </c>
      <c r="D653" s="13" t="s">
        <v>96</v>
      </c>
      <c r="E653" s="60">
        <v>1</v>
      </c>
      <c r="F653" s="46">
        <v>2184235</v>
      </c>
      <c r="G653" s="47"/>
    </row>
    <row r="654" spans="1:7" x14ac:dyDescent="0.2">
      <c r="A654" s="42">
        <f>+COUNT(B$6:$D654)</f>
        <v>587</v>
      </c>
      <c r="B654" s="69">
        <v>26101404</v>
      </c>
      <c r="C654" s="52" t="s">
        <v>570</v>
      </c>
      <c r="D654" s="13" t="s">
        <v>96</v>
      </c>
      <c r="E654" s="60">
        <v>1</v>
      </c>
      <c r="F654" s="46">
        <v>729441</v>
      </c>
      <c r="G654" s="47"/>
    </row>
    <row r="655" spans="1:7" x14ac:dyDescent="0.2">
      <c r="A655" s="42">
        <f>+COUNT(B$6:$D655)</f>
        <v>588</v>
      </c>
      <c r="B655" s="69">
        <v>26111703</v>
      </c>
      <c r="C655" s="52" t="s">
        <v>571</v>
      </c>
      <c r="D655" s="13" t="s">
        <v>96</v>
      </c>
      <c r="E655" s="60">
        <v>1</v>
      </c>
      <c r="F655" s="46">
        <v>1125447</v>
      </c>
      <c r="G655" s="47"/>
    </row>
    <row r="656" spans="1:7" x14ac:dyDescent="0.2">
      <c r="A656" s="49"/>
      <c r="B656" s="49"/>
      <c r="C656" s="50" t="s">
        <v>921</v>
      </c>
      <c r="D656" s="51"/>
      <c r="E656" s="51"/>
      <c r="F656" s="51"/>
      <c r="G656" s="51"/>
    </row>
    <row r="657" spans="1:8" x14ac:dyDescent="0.2">
      <c r="A657" s="42">
        <f>+COUNT(B$6:$D657)</f>
        <v>589</v>
      </c>
      <c r="B657" s="69">
        <v>23242114</v>
      </c>
      <c r="C657" s="52" t="s">
        <v>492</v>
      </c>
      <c r="D657" s="75" t="s">
        <v>11</v>
      </c>
      <c r="E657" s="60">
        <v>1</v>
      </c>
      <c r="F657" s="46">
        <v>6951385</v>
      </c>
      <c r="G657" s="47"/>
    </row>
    <row r="658" spans="1:8" x14ac:dyDescent="0.2">
      <c r="A658" s="42">
        <f>+COUNT(B$6:$D658)</f>
        <v>590</v>
      </c>
      <c r="B658" s="69">
        <v>23242114</v>
      </c>
      <c r="C658" s="52" t="s">
        <v>473</v>
      </c>
      <c r="D658" s="75" t="s">
        <v>11</v>
      </c>
      <c r="E658" s="60">
        <v>1</v>
      </c>
      <c r="F658" s="46">
        <v>73612</v>
      </c>
      <c r="G658" s="47"/>
    </row>
    <row r="659" spans="1:8" x14ac:dyDescent="0.2">
      <c r="A659" s="42">
        <f>+COUNT(B$6:$D659)</f>
        <v>591</v>
      </c>
      <c r="B659" s="69">
        <v>23242114</v>
      </c>
      <c r="C659" s="52" t="s">
        <v>486</v>
      </c>
      <c r="D659" s="75" t="s">
        <v>11</v>
      </c>
      <c r="E659" s="60">
        <v>1</v>
      </c>
      <c r="F659" s="46">
        <v>76345</v>
      </c>
      <c r="G659" s="47"/>
    </row>
    <row r="660" spans="1:8" x14ac:dyDescent="0.2">
      <c r="A660" s="42">
        <f>+COUNT(B$6:$D660)</f>
        <v>592</v>
      </c>
      <c r="B660" s="69">
        <v>23242114</v>
      </c>
      <c r="C660" s="52" t="s">
        <v>476</v>
      </c>
      <c r="D660" s="75" t="s">
        <v>11</v>
      </c>
      <c r="E660" s="60">
        <v>1</v>
      </c>
      <c r="F660" s="46">
        <v>1050393</v>
      </c>
      <c r="G660" s="47"/>
    </row>
    <row r="661" spans="1:8" x14ac:dyDescent="0.2">
      <c r="A661" s="42">
        <f>+COUNT(B$6:$D661)</f>
        <v>593</v>
      </c>
      <c r="B661" s="69">
        <v>23242114</v>
      </c>
      <c r="C661" s="52" t="s">
        <v>477</v>
      </c>
      <c r="D661" s="75" t="s">
        <v>11</v>
      </c>
      <c r="E661" s="60">
        <v>1</v>
      </c>
      <c r="F661" s="46">
        <v>755718</v>
      </c>
      <c r="G661" s="47"/>
    </row>
    <row r="662" spans="1:8" x14ac:dyDescent="0.2">
      <c r="A662" s="42">
        <f>+COUNT(B$6:$D662)</f>
        <v>594</v>
      </c>
      <c r="B662" s="69">
        <v>23242114</v>
      </c>
      <c r="C662" s="52" t="s">
        <v>493</v>
      </c>
      <c r="D662" s="75" t="s">
        <v>11</v>
      </c>
      <c r="E662" s="60">
        <v>1</v>
      </c>
      <c r="F662" s="46">
        <v>528295</v>
      </c>
      <c r="G662" s="47"/>
    </row>
    <row r="663" spans="1:8" x14ac:dyDescent="0.2">
      <c r="A663" s="42">
        <f>+COUNT(B$6:$D663)</f>
        <v>595</v>
      </c>
      <c r="B663" s="69">
        <v>23242114</v>
      </c>
      <c r="C663" s="52" t="s">
        <v>494</v>
      </c>
      <c r="D663" s="75" t="s">
        <v>11</v>
      </c>
      <c r="E663" s="60">
        <v>1</v>
      </c>
      <c r="F663" s="46">
        <v>860209</v>
      </c>
      <c r="G663" s="47"/>
    </row>
    <row r="664" spans="1:8" x14ac:dyDescent="0.2">
      <c r="A664" s="42">
        <f>+COUNT(B$6:$D664)</f>
        <v>596</v>
      </c>
      <c r="B664" s="69">
        <v>23242114</v>
      </c>
      <c r="C664" s="52" t="s">
        <v>495</v>
      </c>
      <c r="D664" s="75" t="s">
        <v>11</v>
      </c>
      <c r="E664" s="60">
        <v>1</v>
      </c>
      <c r="F664" s="46">
        <v>421733</v>
      </c>
      <c r="G664" s="47"/>
      <c r="H664" s="15"/>
    </row>
    <row r="665" spans="1:8" x14ac:dyDescent="0.2">
      <c r="A665" s="42">
        <f>+COUNT(B$6:$D665)</f>
        <v>597</v>
      </c>
      <c r="B665" s="69">
        <v>23242114</v>
      </c>
      <c r="C665" s="52" t="s">
        <v>496</v>
      </c>
      <c r="D665" s="75" t="s">
        <v>11</v>
      </c>
      <c r="E665" s="60">
        <v>1</v>
      </c>
      <c r="F665" s="46">
        <v>677638</v>
      </c>
      <c r="G665" s="47"/>
    </row>
    <row r="666" spans="1:8" x14ac:dyDescent="0.2">
      <c r="A666" s="42">
        <f>+COUNT(B$6:$D666)</f>
        <v>598</v>
      </c>
      <c r="B666" s="69">
        <v>23242114</v>
      </c>
      <c r="C666" s="52" t="s">
        <v>497</v>
      </c>
      <c r="D666" s="75" t="s">
        <v>11</v>
      </c>
      <c r="E666" s="60">
        <v>1</v>
      </c>
      <c r="F666" s="46">
        <v>54844</v>
      </c>
      <c r="G666" s="47"/>
    </row>
    <row r="667" spans="1:8" x14ac:dyDescent="0.2">
      <c r="A667" s="42">
        <f>+COUNT(B$6:$D667)</f>
        <v>599</v>
      </c>
      <c r="B667" s="69">
        <v>23242114</v>
      </c>
      <c r="C667" s="52" t="s">
        <v>498</v>
      </c>
      <c r="D667" s="75" t="s">
        <v>11</v>
      </c>
      <c r="E667" s="60">
        <v>1</v>
      </c>
      <c r="F667" s="46">
        <v>352337</v>
      </c>
      <c r="G667" s="47"/>
    </row>
    <row r="668" spans="1:8" x14ac:dyDescent="0.2">
      <c r="A668" s="42">
        <f>+COUNT(B$6:$D668)</f>
        <v>600</v>
      </c>
      <c r="B668" s="69">
        <v>23242114</v>
      </c>
      <c r="C668" s="52" t="s">
        <v>479</v>
      </c>
      <c r="D668" s="75" t="s">
        <v>11</v>
      </c>
      <c r="E668" s="60">
        <v>1</v>
      </c>
      <c r="F668" s="46">
        <v>611721</v>
      </c>
      <c r="G668" s="47"/>
    </row>
    <row r="669" spans="1:8" x14ac:dyDescent="0.2">
      <c r="A669" s="42">
        <f>+COUNT(B$6:$D669)</f>
        <v>601</v>
      </c>
      <c r="B669" s="69">
        <v>23242114</v>
      </c>
      <c r="C669" s="52" t="s">
        <v>485</v>
      </c>
      <c r="D669" s="75" t="s">
        <v>11</v>
      </c>
      <c r="E669" s="60">
        <v>1</v>
      </c>
      <c r="F669" s="46">
        <v>2054671</v>
      </c>
      <c r="G669" s="47"/>
    </row>
    <row r="670" spans="1:8" x14ac:dyDescent="0.2">
      <c r="A670" s="42">
        <f>+COUNT(B$6:$D670)</f>
        <v>602</v>
      </c>
      <c r="B670" s="69">
        <v>23242114</v>
      </c>
      <c r="C670" s="52" t="s">
        <v>499</v>
      </c>
      <c r="D670" s="75" t="s">
        <v>11</v>
      </c>
      <c r="E670" s="60">
        <v>1</v>
      </c>
      <c r="F670" s="46">
        <v>304642</v>
      </c>
      <c r="G670" s="47"/>
    </row>
    <row r="671" spans="1:8" x14ac:dyDescent="0.2">
      <c r="A671" s="76"/>
      <c r="B671" s="76"/>
      <c r="C671" s="76" t="s">
        <v>572</v>
      </c>
      <c r="D671" s="76"/>
      <c r="E671" s="76"/>
      <c r="F671" s="77">
        <v>347701975</v>
      </c>
      <c r="G671" s="78"/>
    </row>
    <row r="672" spans="1:8" ht="48" x14ac:dyDescent="0.2">
      <c r="A672" s="79" t="s">
        <v>922</v>
      </c>
      <c r="B672" s="79" t="s">
        <v>923</v>
      </c>
      <c r="C672" s="79" t="s">
        <v>924</v>
      </c>
      <c r="D672" s="79" t="s">
        <v>5</v>
      </c>
      <c r="E672" s="80"/>
      <c r="F672" s="81" t="s">
        <v>7</v>
      </c>
      <c r="G672" s="82"/>
    </row>
    <row r="673" spans="1:7" ht="24" x14ac:dyDescent="0.2">
      <c r="A673" s="83"/>
      <c r="B673" s="84" t="s">
        <v>573</v>
      </c>
      <c r="C673" s="85" t="s">
        <v>574</v>
      </c>
      <c r="D673" s="86"/>
      <c r="E673" s="86"/>
      <c r="F673" s="86"/>
      <c r="G673" s="86"/>
    </row>
    <row r="674" spans="1:7" x14ac:dyDescent="0.2">
      <c r="A674" s="87"/>
      <c r="B674" s="87"/>
      <c r="C674" s="88" t="s">
        <v>906</v>
      </c>
      <c r="D674" s="89"/>
      <c r="E674" s="89"/>
      <c r="F674" s="89"/>
      <c r="G674" s="89"/>
    </row>
    <row r="675" spans="1:7" ht="24" x14ac:dyDescent="0.2">
      <c r="A675" s="90"/>
      <c r="B675" s="90"/>
      <c r="C675" s="91" t="s">
        <v>575</v>
      </c>
      <c r="D675" s="92"/>
      <c r="E675" s="92"/>
      <c r="F675" s="92"/>
      <c r="G675" s="92"/>
    </row>
    <row r="676" spans="1:7" ht="36" x14ac:dyDescent="0.2">
      <c r="A676" s="43">
        <f>+COUNT(B$672:$D676)</f>
        <v>1</v>
      </c>
      <c r="B676" s="58">
        <v>73152100</v>
      </c>
      <c r="C676" s="59" t="s">
        <v>576</v>
      </c>
      <c r="D676" s="58" t="s">
        <v>577</v>
      </c>
      <c r="E676" s="45">
        <v>1</v>
      </c>
      <c r="F676" s="46">
        <v>505252</v>
      </c>
      <c r="G676" s="47"/>
    </row>
    <row r="677" spans="1:7" ht="36" x14ac:dyDescent="0.2">
      <c r="A677" s="43">
        <f>+COUNT(B$672:$D677)</f>
        <v>2</v>
      </c>
      <c r="B677" s="58">
        <v>73152100</v>
      </c>
      <c r="C677" s="59" t="s">
        <v>578</v>
      </c>
      <c r="D677" s="58" t="s">
        <v>577</v>
      </c>
      <c r="E677" s="45">
        <v>1</v>
      </c>
      <c r="F677" s="46">
        <v>353536</v>
      </c>
      <c r="G677" s="47"/>
    </row>
    <row r="678" spans="1:7" ht="48" x14ac:dyDescent="0.2">
      <c r="A678" s="43">
        <f>+COUNT(B$672:$D678)</f>
        <v>3</v>
      </c>
      <c r="B678" s="58">
        <v>73152100</v>
      </c>
      <c r="C678" s="59" t="s">
        <v>579</v>
      </c>
      <c r="D678" s="58" t="s">
        <v>577</v>
      </c>
      <c r="E678" s="45">
        <v>1</v>
      </c>
      <c r="F678" s="46">
        <v>391150</v>
      </c>
      <c r="G678" s="47"/>
    </row>
    <row r="679" spans="1:7" ht="24" x14ac:dyDescent="0.2">
      <c r="A679" s="43">
        <f>+COUNT(B$672:$D679)</f>
        <v>4</v>
      </c>
      <c r="B679" s="58">
        <v>73152100</v>
      </c>
      <c r="C679" s="59" t="s">
        <v>580</v>
      </c>
      <c r="D679" s="58" t="s">
        <v>577</v>
      </c>
      <c r="E679" s="45">
        <v>1</v>
      </c>
      <c r="F679" s="46">
        <v>323774</v>
      </c>
      <c r="G679" s="47"/>
    </row>
    <row r="680" spans="1:7" ht="36" x14ac:dyDescent="0.2">
      <c r="A680" s="43">
        <f>+COUNT(B$672:$D680)</f>
        <v>5</v>
      </c>
      <c r="B680" s="58">
        <v>73152100</v>
      </c>
      <c r="C680" s="59" t="s">
        <v>581</v>
      </c>
      <c r="D680" s="58" t="s">
        <v>577</v>
      </c>
      <c r="E680" s="45">
        <v>1</v>
      </c>
      <c r="F680" s="46">
        <v>2119800</v>
      </c>
      <c r="G680" s="47"/>
    </row>
    <row r="681" spans="1:7" ht="60" x14ac:dyDescent="0.2">
      <c r="A681" s="43">
        <f>+COUNT(B$672:$D681)</f>
        <v>6</v>
      </c>
      <c r="B681" s="58">
        <v>73152100</v>
      </c>
      <c r="C681" s="59" t="s">
        <v>582</v>
      </c>
      <c r="D681" s="58" t="s">
        <v>577</v>
      </c>
      <c r="E681" s="45">
        <v>1</v>
      </c>
      <c r="F681" s="46">
        <v>1366045</v>
      </c>
      <c r="G681" s="47"/>
    </row>
    <row r="682" spans="1:7" ht="48" x14ac:dyDescent="0.2">
      <c r="A682" s="43">
        <f>+COUNT(B$672:$D682)</f>
        <v>7</v>
      </c>
      <c r="B682" s="58">
        <v>73152100</v>
      </c>
      <c r="C682" s="59" t="s">
        <v>583</v>
      </c>
      <c r="D682" s="58" t="s">
        <v>577</v>
      </c>
      <c r="E682" s="45">
        <v>1</v>
      </c>
      <c r="F682" s="46">
        <v>5379473</v>
      </c>
      <c r="G682" s="47"/>
    </row>
    <row r="683" spans="1:7" ht="36" x14ac:dyDescent="0.2">
      <c r="A683" s="43">
        <f>+COUNT(B$672:$D683)</f>
        <v>8</v>
      </c>
      <c r="B683" s="58">
        <v>73152100</v>
      </c>
      <c r="C683" s="59" t="s">
        <v>584</v>
      </c>
      <c r="D683" s="58" t="s">
        <v>577</v>
      </c>
      <c r="E683" s="45">
        <v>1</v>
      </c>
      <c r="F683" s="46">
        <v>1877617</v>
      </c>
      <c r="G683" s="47"/>
    </row>
    <row r="684" spans="1:7" ht="48" x14ac:dyDescent="0.2">
      <c r="A684" s="43">
        <f>+COUNT(B$672:$D684)</f>
        <v>9</v>
      </c>
      <c r="B684" s="58">
        <v>73152100</v>
      </c>
      <c r="C684" s="59" t="s">
        <v>585</v>
      </c>
      <c r="D684" s="58" t="s">
        <v>577</v>
      </c>
      <c r="E684" s="45">
        <v>1</v>
      </c>
      <c r="F684" s="46">
        <v>1299618</v>
      </c>
      <c r="G684" s="47"/>
    </row>
    <row r="685" spans="1:7" ht="36" x14ac:dyDescent="0.2">
      <c r="A685" s="43">
        <f>+COUNT(B$672:$D685)</f>
        <v>10</v>
      </c>
      <c r="B685" s="58">
        <v>73152100</v>
      </c>
      <c r="C685" s="59" t="s">
        <v>586</v>
      </c>
      <c r="D685" s="58" t="s">
        <v>577</v>
      </c>
      <c r="E685" s="45">
        <v>1</v>
      </c>
      <c r="F685" s="46">
        <v>5874558</v>
      </c>
      <c r="G685" s="47"/>
    </row>
    <row r="686" spans="1:7" ht="24" x14ac:dyDescent="0.2">
      <c r="A686" s="43">
        <f>+COUNT(B$672:$D686)</f>
        <v>11</v>
      </c>
      <c r="B686" s="58">
        <v>73152100</v>
      </c>
      <c r="C686" s="59" t="s">
        <v>587</v>
      </c>
      <c r="D686" s="58" t="s">
        <v>577</v>
      </c>
      <c r="E686" s="45">
        <v>1</v>
      </c>
      <c r="F686" s="46">
        <v>2051489</v>
      </c>
      <c r="G686" s="47"/>
    </row>
    <row r="687" spans="1:7" ht="24" x14ac:dyDescent="0.2">
      <c r="A687" s="43">
        <f>+COUNT(B$672:$D687)</f>
        <v>12</v>
      </c>
      <c r="B687" s="58">
        <v>73152100</v>
      </c>
      <c r="C687" s="59" t="s">
        <v>588</v>
      </c>
      <c r="D687" s="58" t="s">
        <v>577</v>
      </c>
      <c r="E687" s="45">
        <v>1</v>
      </c>
      <c r="F687" s="46">
        <v>1938764</v>
      </c>
      <c r="G687" s="47"/>
    </row>
    <row r="688" spans="1:7" x14ac:dyDescent="0.2">
      <c r="A688" s="43">
        <f>+COUNT(B$672:$D688)</f>
        <v>13</v>
      </c>
      <c r="B688" s="58">
        <v>73152100</v>
      </c>
      <c r="C688" s="59" t="s">
        <v>589</v>
      </c>
      <c r="D688" s="58" t="s">
        <v>577</v>
      </c>
      <c r="E688" s="45">
        <v>1</v>
      </c>
      <c r="F688" s="46">
        <v>2448238</v>
      </c>
      <c r="G688" s="47"/>
    </row>
    <row r="689" spans="1:7" ht="24" x14ac:dyDescent="0.2">
      <c r="A689" s="43">
        <f>+COUNT(B$672:$D689)</f>
        <v>14</v>
      </c>
      <c r="B689" s="58">
        <v>73152100</v>
      </c>
      <c r="C689" s="59" t="s">
        <v>590</v>
      </c>
      <c r="D689" s="58" t="s">
        <v>577</v>
      </c>
      <c r="E689" s="45">
        <v>1</v>
      </c>
      <c r="F689" s="46">
        <v>2704853</v>
      </c>
      <c r="G689" s="47"/>
    </row>
    <row r="690" spans="1:7" ht="24" x14ac:dyDescent="0.2">
      <c r="A690" s="43">
        <f>+COUNT(B$672:$D690)</f>
        <v>15</v>
      </c>
      <c r="B690" s="58">
        <v>73152100</v>
      </c>
      <c r="C690" s="59" t="s">
        <v>591</v>
      </c>
      <c r="D690" s="58" t="s">
        <v>577</v>
      </c>
      <c r="E690" s="45">
        <v>1</v>
      </c>
      <c r="F690" s="46">
        <v>1471951</v>
      </c>
      <c r="G690" s="47"/>
    </row>
    <row r="691" spans="1:7" x14ac:dyDescent="0.2">
      <c r="A691" s="43">
        <f>+COUNT(B$672:$D691)</f>
        <v>16</v>
      </c>
      <c r="B691" s="58">
        <v>73152100</v>
      </c>
      <c r="C691" s="59" t="s">
        <v>592</v>
      </c>
      <c r="D691" s="58" t="s">
        <v>577</v>
      </c>
      <c r="E691" s="45">
        <v>1</v>
      </c>
      <c r="F691" s="46">
        <v>2266127</v>
      </c>
      <c r="G691" s="47"/>
    </row>
    <row r="692" spans="1:7" x14ac:dyDescent="0.2">
      <c r="A692" s="43">
        <f>+COUNT(B$672:$D692)</f>
        <v>17</v>
      </c>
      <c r="B692" s="58">
        <v>73152100</v>
      </c>
      <c r="C692" s="59" t="s">
        <v>593</v>
      </c>
      <c r="D692" s="58" t="s">
        <v>577</v>
      </c>
      <c r="E692" s="45">
        <v>1</v>
      </c>
      <c r="F692" s="46">
        <v>1278519</v>
      </c>
      <c r="G692" s="47"/>
    </row>
    <row r="693" spans="1:7" x14ac:dyDescent="0.2">
      <c r="A693" s="43">
        <f>+COUNT(B$672:$D693)</f>
        <v>18</v>
      </c>
      <c r="B693" s="58">
        <v>73152100</v>
      </c>
      <c r="C693" s="59" t="s">
        <v>594</v>
      </c>
      <c r="D693" s="58" t="s">
        <v>577</v>
      </c>
      <c r="E693" s="45">
        <v>1</v>
      </c>
      <c r="F693" s="46">
        <v>279248</v>
      </c>
      <c r="G693" s="47"/>
    </row>
    <row r="694" spans="1:7" x14ac:dyDescent="0.2">
      <c r="A694" s="93"/>
      <c r="B694" s="93"/>
      <c r="C694" s="91" t="s">
        <v>595</v>
      </c>
      <c r="D694" s="92"/>
      <c r="E694" s="92"/>
      <c r="F694" s="92"/>
      <c r="G694" s="92"/>
    </row>
    <row r="695" spans="1:7" ht="24" x14ac:dyDescent="0.2">
      <c r="A695" s="43">
        <f>+COUNT(B$672:$D695)</f>
        <v>19</v>
      </c>
      <c r="B695" s="58">
        <v>73152100</v>
      </c>
      <c r="C695" s="59" t="s">
        <v>596</v>
      </c>
      <c r="D695" s="58" t="s">
        <v>577</v>
      </c>
      <c r="E695" s="45">
        <v>1</v>
      </c>
      <c r="F695" s="46">
        <v>243628</v>
      </c>
      <c r="G695" s="47"/>
    </row>
    <row r="696" spans="1:7" x14ac:dyDescent="0.2">
      <c r="A696" s="43">
        <f>+COUNT(B$672:$D696)</f>
        <v>20</v>
      </c>
      <c r="B696" s="58">
        <v>73152100</v>
      </c>
      <c r="C696" s="59" t="s">
        <v>597</v>
      </c>
      <c r="D696" s="58" t="s">
        <v>577</v>
      </c>
      <c r="E696" s="45">
        <v>1</v>
      </c>
      <c r="F696" s="46">
        <v>162861</v>
      </c>
      <c r="G696" s="47"/>
    </row>
    <row r="697" spans="1:7" x14ac:dyDescent="0.2">
      <c r="A697" s="43">
        <f>+COUNT(B$672:$D697)</f>
        <v>21</v>
      </c>
      <c r="B697" s="58">
        <v>73152100</v>
      </c>
      <c r="C697" s="59" t="s">
        <v>598</v>
      </c>
      <c r="D697" s="58" t="s">
        <v>577</v>
      </c>
      <c r="E697" s="45">
        <v>1</v>
      </c>
      <c r="F697" s="46">
        <v>100916</v>
      </c>
      <c r="G697" s="47"/>
    </row>
    <row r="698" spans="1:7" x14ac:dyDescent="0.2">
      <c r="A698" s="43">
        <f>+COUNT(B$672:$D698)</f>
        <v>22</v>
      </c>
      <c r="B698" s="58">
        <v>73152100</v>
      </c>
      <c r="C698" s="59" t="s">
        <v>599</v>
      </c>
      <c r="D698" s="58" t="s">
        <v>577</v>
      </c>
      <c r="E698" s="45">
        <v>1</v>
      </c>
      <c r="F698" s="46">
        <v>503928</v>
      </c>
      <c r="G698" s="47"/>
    </row>
    <row r="699" spans="1:7" ht="24" x14ac:dyDescent="0.2">
      <c r="A699" s="43">
        <f>+COUNT(B$672:$D699)</f>
        <v>23</v>
      </c>
      <c r="B699" s="58">
        <v>73152100</v>
      </c>
      <c r="C699" s="59" t="s">
        <v>600</v>
      </c>
      <c r="D699" s="58" t="s">
        <v>577</v>
      </c>
      <c r="E699" s="45">
        <v>1</v>
      </c>
      <c r="F699" s="46">
        <v>141947</v>
      </c>
      <c r="G699" s="47"/>
    </row>
    <row r="700" spans="1:7" ht="24" x14ac:dyDescent="0.2">
      <c r="A700" s="43">
        <f>+COUNT(B$672:$D700)</f>
        <v>24</v>
      </c>
      <c r="B700" s="58">
        <v>73152100</v>
      </c>
      <c r="C700" s="59" t="s">
        <v>601</v>
      </c>
      <c r="D700" s="58" t="s">
        <v>577</v>
      </c>
      <c r="E700" s="45">
        <v>1</v>
      </c>
      <c r="F700" s="46">
        <v>1505262</v>
      </c>
      <c r="G700" s="47"/>
    </row>
    <row r="701" spans="1:7" x14ac:dyDescent="0.2">
      <c r="A701" s="93"/>
      <c r="B701" s="93"/>
      <c r="C701" s="91" t="s">
        <v>94</v>
      </c>
      <c r="D701" s="92"/>
      <c r="E701" s="92"/>
      <c r="F701" s="92"/>
      <c r="G701" s="92"/>
    </row>
    <row r="702" spans="1:7" x14ac:dyDescent="0.2">
      <c r="A702" s="43">
        <f>+COUNT(B$672:$D702)</f>
        <v>25</v>
      </c>
      <c r="B702" s="58">
        <v>73152100</v>
      </c>
      <c r="C702" s="59" t="s">
        <v>602</v>
      </c>
      <c r="D702" s="58" t="s">
        <v>577</v>
      </c>
      <c r="E702" s="45">
        <v>1</v>
      </c>
      <c r="F702" s="46">
        <v>230043</v>
      </c>
      <c r="G702" s="47"/>
    </row>
    <row r="703" spans="1:7" x14ac:dyDescent="0.2">
      <c r="A703" s="43">
        <f>+COUNT(B$672:$D703)</f>
        <v>26</v>
      </c>
      <c r="B703" s="58">
        <v>73152100</v>
      </c>
      <c r="C703" s="59" t="s">
        <v>603</v>
      </c>
      <c r="D703" s="58" t="s">
        <v>577</v>
      </c>
      <c r="E703" s="45">
        <v>1</v>
      </c>
      <c r="F703" s="46">
        <v>80552</v>
      </c>
      <c r="G703" s="47"/>
    </row>
    <row r="704" spans="1:7" ht="24" x14ac:dyDescent="0.2">
      <c r="A704" s="43">
        <f>+COUNT(B$672:$D704)</f>
        <v>27</v>
      </c>
      <c r="B704" s="58">
        <v>73152100</v>
      </c>
      <c r="C704" s="59" t="s">
        <v>604</v>
      </c>
      <c r="D704" s="58" t="s">
        <v>577</v>
      </c>
      <c r="E704" s="45">
        <v>1</v>
      </c>
      <c r="F704" s="46">
        <v>130354</v>
      </c>
      <c r="G704" s="47"/>
    </row>
    <row r="705" spans="1:7" ht="24" x14ac:dyDescent="0.2">
      <c r="A705" s="43">
        <f>+COUNT(B$672:$D705)</f>
        <v>28</v>
      </c>
      <c r="B705" s="58">
        <v>73152100</v>
      </c>
      <c r="C705" s="59" t="s">
        <v>605</v>
      </c>
      <c r="D705" s="58" t="s">
        <v>577</v>
      </c>
      <c r="E705" s="45">
        <v>1</v>
      </c>
      <c r="F705" s="46">
        <v>178725</v>
      </c>
      <c r="G705" s="47"/>
    </row>
    <row r="706" spans="1:7" ht="24" x14ac:dyDescent="0.2">
      <c r="A706" s="43">
        <f>+COUNT(B$672:$D706)</f>
        <v>29</v>
      </c>
      <c r="B706" s="58">
        <v>73152100</v>
      </c>
      <c r="C706" s="59" t="s">
        <v>606</v>
      </c>
      <c r="D706" s="58" t="s">
        <v>577</v>
      </c>
      <c r="E706" s="45">
        <v>1</v>
      </c>
      <c r="F706" s="46">
        <v>685865</v>
      </c>
      <c r="G706" s="47"/>
    </row>
    <row r="707" spans="1:7" x14ac:dyDescent="0.2">
      <c r="A707" s="94"/>
      <c r="B707" s="94"/>
      <c r="C707" s="88" t="s">
        <v>907</v>
      </c>
      <c r="D707" s="89"/>
      <c r="E707" s="89"/>
      <c r="F707" s="89"/>
      <c r="G707" s="89"/>
    </row>
    <row r="708" spans="1:7" x14ac:dyDescent="0.2">
      <c r="A708" s="93"/>
      <c r="B708" s="93"/>
      <c r="C708" s="91" t="s">
        <v>607</v>
      </c>
      <c r="D708" s="92"/>
      <c r="E708" s="92"/>
      <c r="F708" s="92"/>
      <c r="G708" s="92"/>
    </row>
    <row r="709" spans="1:7" ht="24" x14ac:dyDescent="0.2">
      <c r="A709" s="43">
        <f>+COUNT(B$672:$D709)</f>
        <v>30</v>
      </c>
      <c r="B709" s="58">
        <v>73152100</v>
      </c>
      <c r="C709" s="44" t="s">
        <v>608</v>
      </c>
      <c r="D709" s="58" t="s">
        <v>577</v>
      </c>
      <c r="E709" s="45">
        <v>1</v>
      </c>
      <c r="F709" s="46">
        <v>1873391</v>
      </c>
      <c r="G709" s="47"/>
    </row>
    <row r="710" spans="1:7" ht="36" x14ac:dyDescent="0.2">
      <c r="A710" s="43">
        <f>+COUNT(B$672:$D710)</f>
        <v>31</v>
      </c>
      <c r="B710" s="58">
        <v>73152100</v>
      </c>
      <c r="C710" s="44" t="s">
        <v>609</v>
      </c>
      <c r="D710" s="58" t="s">
        <v>577</v>
      </c>
      <c r="E710" s="45">
        <v>1</v>
      </c>
      <c r="F710" s="46">
        <v>1274726</v>
      </c>
      <c r="G710" s="47"/>
    </row>
    <row r="711" spans="1:7" ht="48" x14ac:dyDescent="0.2">
      <c r="A711" s="43">
        <f>+COUNT(B$672:$D711)</f>
        <v>32</v>
      </c>
      <c r="B711" s="58">
        <v>73152100</v>
      </c>
      <c r="C711" s="44" t="s">
        <v>610</v>
      </c>
      <c r="D711" s="58" t="s">
        <v>577</v>
      </c>
      <c r="E711" s="45">
        <v>1</v>
      </c>
      <c r="F711" s="46">
        <v>2418059</v>
      </c>
      <c r="G711" s="47"/>
    </row>
    <row r="712" spans="1:7" ht="24" x14ac:dyDescent="0.2">
      <c r="A712" s="43">
        <f>+COUNT(B$672:$D712)</f>
        <v>33</v>
      </c>
      <c r="B712" s="58">
        <v>73152100</v>
      </c>
      <c r="C712" s="44" t="s">
        <v>611</v>
      </c>
      <c r="D712" s="58" t="s">
        <v>577</v>
      </c>
      <c r="E712" s="45">
        <v>1</v>
      </c>
      <c r="F712" s="46">
        <v>867125</v>
      </c>
      <c r="G712" s="47"/>
    </row>
    <row r="713" spans="1:7" x14ac:dyDescent="0.2">
      <c r="A713" s="43">
        <f>+COUNT(B$672:$D713)</f>
        <v>34</v>
      </c>
      <c r="B713" s="58">
        <v>73152100</v>
      </c>
      <c r="C713" s="44" t="s">
        <v>612</v>
      </c>
      <c r="D713" s="58" t="s">
        <v>577</v>
      </c>
      <c r="E713" s="45">
        <v>1</v>
      </c>
      <c r="F713" s="46">
        <v>914783</v>
      </c>
      <c r="G713" s="47"/>
    </row>
    <row r="714" spans="1:7" ht="24" x14ac:dyDescent="0.2">
      <c r="A714" s="43">
        <f>+COUNT(B$672:$D714)</f>
        <v>35</v>
      </c>
      <c r="B714" s="58">
        <v>73152100</v>
      </c>
      <c r="C714" s="44" t="s">
        <v>613</v>
      </c>
      <c r="D714" s="58" t="s">
        <v>577</v>
      </c>
      <c r="E714" s="45">
        <v>1</v>
      </c>
      <c r="F714" s="46">
        <v>608173</v>
      </c>
      <c r="G714" s="47"/>
    </row>
    <row r="715" spans="1:7" ht="24" x14ac:dyDescent="0.2">
      <c r="A715" s="43">
        <f>+COUNT(B$672:$D715)</f>
        <v>36</v>
      </c>
      <c r="B715" s="58">
        <v>73152100</v>
      </c>
      <c r="C715" s="44" t="s">
        <v>614</v>
      </c>
      <c r="D715" s="58" t="s">
        <v>577</v>
      </c>
      <c r="E715" s="45">
        <v>1</v>
      </c>
      <c r="F715" s="46">
        <v>368894</v>
      </c>
      <c r="G715" s="47"/>
    </row>
    <row r="716" spans="1:7" ht="24" x14ac:dyDescent="0.2">
      <c r="A716" s="43">
        <f>+COUNT(B$672:$D716)</f>
        <v>37</v>
      </c>
      <c r="B716" s="58">
        <v>73152100</v>
      </c>
      <c r="C716" s="44" t="s">
        <v>615</v>
      </c>
      <c r="D716" s="58" t="s">
        <v>577</v>
      </c>
      <c r="E716" s="45">
        <v>1</v>
      </c>
      <c r="F716" s="46">
        <v>262575</v>
      </c>
      <c r="G716" s="47"/>
    </row>
    <row r="717" spans="1:7" x14ac:dyDescent="0.2">
      <c r="A717" s="43">
        <f>+COUNT(B$672:$D717)</f>
        <v>38</v>
      </c>
      <c r="B717" s="58">
        <v>73152100</v>
      </c>
      <c r="C717" s="44" t="s">
        <v>616</v>
      </c>
      <c r="D717" s="58" t="s">
        <v>577</v>
      </c>
      <c r="E717" s="45">
        <v>1</v>
      </c>
      <c r="F717" s="46">
        <v>1776133</v>
      </c>
      <c r="G717" s="47"/>
    </row>
    <row r="718" spans="1:7" x14ac:dyDescent="0.2">
      <c r="A718" s="43">
        <f>+COUNT(B$672:$D718)</f>
        <v>39</v>
      </c>
      <c r="B718" s="58">
        <v>73152100</v>
      </c>
      <c r="C718" s="44" t="s">
        <v>617</v>
      </c>
      <c r="D718" s="58" t="s">
        <v>577</v>
      </c>
      <c r="E718" s="45">
        <v>1</v>
      </c>
      <c r="F718" s="46">
        <v>776569</v>
      </c>
      <c r="G718" s="47"/>
    </row>
    <row r="719" spans="1:7" x14ac:dyDescent="0.2">
      <c r="A719" s="43">
        <f>+COUNT(B$672:$D719)</f>
        <v>40</v>
      </c>
      <c r="B719" s="58">
        <v>73152100</v>
      </c>
      <c r="C719" s="44" t="s">
        <v>618</v>
      </c>
      <c r="D719" s="58" t="s">
        <v>577</v>
      </c>
      <c r="E719" s="45">
        <v>1</v>
      </c>
      <c r="F719" s="46">
        <v>217610</v>
      </c>
      <c r="G719" s="47"/>
    </row>
    <row r="720" spans="1:7" x14ac:dyDescent="0.2">
      <c r="A720" s="43">
        <f>+COUNT(B$672:$D720)</f>
        <v>41</v>
      </c>
      <c r="B720" s="58">
        <v>73152100</v>
      </c>
      <c r="C720" s="44" t="s">
        <v>619</v>
      </c>
      <c r="D720" s="58" t="s">
        <v>577</v>
      </c>
      <c r="E720" s="45">
        <v>1</v>
      </c>
      <c r="F720" s="46">
        <v>765073</v>
      </c>
      <c r="G720" s="47"/>
    </row>
    <row r="721" spans="1:7" x14ac:dyDescent="0.2">
      <c r="A721" s="93"/>
      <c r="B721" s="93"/>
      <c r="C721" s="91" t="s">
        <v>620</v>
      </c>
      <c r="D721" s="92"/>
      <c r="E721" s="92"/>
      <c r="F721" s="92"/>
      <c r="G721" s="92"/>
    </row>
    <row r="722" spans="1:7" ht="24" x14ac:dyDescent="0.2">
      <c r="A722" s="43">
        <f>+COUNT(B$672:$D722)</f>
        <v>42</v>
      </c>
      <c r="B722" s="58">
        <v>73152100</v>
      </c>
      <c r="C722" s="44" t="s">
        <v>608</v>
      </c>
      <c r="D722" s="58" t="s">
        <v>577</v>
      </c>
      <c r="E722" s="45">
        <v>1</v>
      </c>
      <c r="F722" s="46">
        <v>1888209</v>
      </c>
      <c r="G722" s="47"/>
    </row>
    <row r="723" spans="1:7" ht="36" x14ac:dyDescent="0.2">
      <c r="A723" s="43">
        <f>+COUNT(B$672:$D723)</f>
        <v>43</v>
      </c>
      <c r="B723" s="58">
        <v>73152100</v>
      </c>
      <c r="C723" s="44" t="s">
        <v>609</v>
      </c>
      <c r="D723" s="58" t="s">
        <v>577</v>
      </c>
      <c r="E723" s="45">
        <v>1</v>
      </c>
      <c r="F723" s="46">
        <v>354795</v>
      </c>
      <c r="G723" s="47"/>
    </row>
    <row r="724" spans="1:7" ht="48" x14ac:dyDescent="0.2">
      <c r="A724" s="43">
        <f>+COUNT(B$672:$D724)</f>
        <v>44</v>
      </c>
      <c r="B724" s="58">
        <v>73152100</v>
      </c>
      <c r="C724" s="44" t="s">
        <v>610</v>
      </c>
      <c r="D724" s="58" t="s">
        <v>577</v>
      </c>
      <c r="E724" s="45">
        <v>1</v>
      </c>
      <c r="F724" s="46">
        <v>735775</v>
      </c>
      <c r="G724" s="47"/>
    </row>
    <row r="725" spans="1:7" ht="24" x14ac:dyDescent="0.2">
      <c r="A725" s="43">
        <f>+COUNT(B$672:$D725)</f>
        <v>45</v>
      </c>
      <c r="B725" s="58">
        <v>73152100</v>
      </c>
      <c r="C725" s="44" t="s">
        <v>611</v>
      </c>
      <c r="D725" s="58" t="s">
        <v>577</v>
      </c>
      <c r="E725" s="45">
        <v>1</v>
      </c>
      <c r="F725" s="46">
        <v>295669</v>
      </c>
      <c r="G725" s="47"/>
    </row>
    <row r="726" spans="1:7" x14ac:dyDescent="0.2">
      <c r="A726" s="43">
        <f>+COUNT(B$672:$D726)</f>
        <v>46</v>
      </c>
      <c r="B726" s="58">
        <v>73152100</v>
      </c>
      <c r="C726" s="44" t="s">
        <v>612</v>
      </c>
      <c r="D726" s="58" t="s">
        <v>577</v>
      </c>
      <c r="E726" s="45">
        <v>1</v>
      </c>
      <c r="F726" s="46">
        <v>246709</v>
      </c>
      <c r="G726" s="47"/>
    </row>
    <row r="727" spans="1:7" ht="24" x14ac:dyDescent="0.2">
      <c r="A727" s="43">
        <f>+COUNT(B$672:$D727)</f>
        <v>47</v>
      </c>
      <c r="B727" s="58">
        <v>73152100</v>
      </c>
      <c r="C727" s="44" t="s">
        <v>613</v>
      </c>
      <c r="D727" s="58" t="s">
        <v>577</v>
      </c>
      <c r="E727" s="45">
        <v>1</v>
      </c>
      <c r="F727" s="46">
        <v>124565</v>
      </c>
      <c r="G727" s="47"/>
    </row>
    <row r="728" spans="1:7" ht="24" x14ac:dyDescent="0.2">
      <c r="A728" s="43">
        <f>+COUNT(B$672:$D728)</f>
        <v>48</v>
      </c>
      <c r="B728" s="58">
        <v>73152100</v>
      </c>
      <c r="C728" s="44" t="s">
        <v>614</v>
      </c>
      <c r="D728" s="58" t="s">
        <v>577</v>
      </c>
      <c r="E728" s="45">
        <v>1</v>
      </c>
      <c r="F728" s="46">
        <v>108992</v>
      </c>
      <c r="G728" s="47"/>
    </row>
    <row r="729" spans="1:7" ht="24" x14ac:dyDescent="0.2">
      <c r="A729" s="43">
        <f>+COUNT(B$672:$D729)</f>
        <v>49</v>
      </c>
      <c r="B729" s="58">
        <v>73152100</v>
      </c>
      <c r="C729" s="44" t="s">
        <v>615</v>
      </c>
      <c r="D729" s="58" t="s">
        <v>577</v>
      </c>
      <c r="E729" s="45">
        <v>1</v>
      </c>
      <c r="F729" s="46">
        <v>847734</v>
      </c>
      <c r="G729" s="47"/>
    </row>
    <row r="730" spans="1:7" x14ac:dyDescent="0.2">
      <c r="A730" s="43">
        <f>+COUNT(B$672:$D730)</f>
        <v>50</v>
      </c>
      <c r="B730" s="58">
        <v>73152100</v>
      </c>
      <c r="C730" s="44" t="s">
        <v>619</v>
      </c>
      <c r="D730" s="58" t="s">
        <v>577</v>
      </c>
      <c r="E730" s="45">
        <v>1</v>
      </c>
      <c r="F730" s="46">
        <v>2826069</v>
      </c>
      <c r="G730" s="47"/>
    </row>
    <row r="731" spans="1:7" x14ac:dyDescent="0.2">
      <c r="A731" s="94"/>
      <c r="B731" s="94"/>
      <c r="C731" s="88" t="s">
        <v>908</v>
      </c>
      <c r="D731" s="89"/>
      <c r="E731" s="89"/>
      <c r="F731" s="89"/>
      <c r="G731" s="89"/>
    </row>
    <row r="732" spans="1:7" x14ac:dyDescent="0.2">
      <c r="A732" s="93"/>
      <c r="B732" s="93"/>
      <c r="C732" s="91" t="s">
        <v>621</v>
      </c>
      <c r="D732" s="92"/>
      <c r="E732" s="92"/>
      <c r="F732" s="92"/>
      <c r="G732" s="92"/>
    </row>
    <row r="733" spans="1:7" x14ac:dyDescent="0.2">
      <c r="A733" s="43">
        <f>+COUNT(B$672:$D733)</f>
        <v>51</v>
      </c>
      <c r="B733" s="58">
        <v>73152100</v>
      </c>
      <c r="C733" s="44" t="s">
        <v>622</v>
      </c>
      <c r="D733" s="58" t="s">
        <v>577</v>
      </c>
      <c r="E733" s="45">
        <v>1</v>
      </c>
      <c r="F733" s="46">
        <v>1021835</v>
      </c>
      <c r="G733" s="47"/>
    </row>
    <row r="734" spans="1:7" ht="24" x14ac:dyDescent="0.2">
      <c r="A734" s="43">
        <f>+COUNT(B$672:$D734)</f>
        <v>52</v>
      </c>
      <c r="B734" s="58">
        <v>73152100</v>
      </c>
      <c r="C734" s="44" t="s">
        <v>623</v>
      </c>
      <c r="D734" s="58" t="s">
        <v>577</v>
      </c>
      <c r="E734" s="45">
        <v>1</v>
      </c>
      <c r="F734" s="46">
        <v>5581034</v>
      </c>
      <c r="G734" s="47"/>
    </row>
    <row r="735" spans="1:7" ht="24" x14ac:dyDescent="0.2">
      <c r="A735" s="43">
        <f>+COUNT(B$672:$D735)</f>
        <v>53</v>
      </c>
      <c r="B735" s="58">
        <v>73152100</v>
      </c>
      <c r="C735" s="44" t="s">
        <v>624</v>
      </c>
      <c r="D735" s="58" t="s">
        <v>577</v>
      </c>
      <c r="E735" s="45">
        <v>1</v>
      </c>
      <c r="F735" s="46">
        <v>976455</v>
      </c>
      <c r="G735" s="47"/>
    </row>
    <row r="736" spans="1:7" ht="24" x14ac:dyDescent="0.2">
      <c r="A736" s="43">
        <f>+COUNT(B$672:$D736)</f>
        <v>54</v>
      </c>
      <c r="B736" s="58">
        <v>73152100</v>
      </c>
      <c r="C736" s="44" t="s">
        <v>625</v>
      </c>
      <c r="D736" s="58" t="s">
        <v>577</v>
      </c>
      <c r="E736" s="45">
        <v>1</v>
      </c>
      <c r="F736" s="46">
        <v>4366773</v>
      </c>
      <c r="G736" s="47"/>
    </row>
    <row r="737" spans="1:7" ht="24" x14ac:dyDescent="0.2">
      <c r="A737" s="43">
        <f>+COUNT(B$672:$D737)</f>
        <v>55</v>
      </c>
      <c r="B737" s="58">
        <v>73152100</v>
      </c>
      <c r="C737" s="44" t="s">
        <v>626</v>
      </c>
      <c r="D737" s="58" t="s">
        <v>577</v>
      </c>
      <c r="E737" s="45">
        <v>1</v>
      </c>
      <c r="F737" s="46">
        <v>2766869</v>
      </c>
      <c r="G737" s="47"/>
    </row>
    <row r="738" spans="1:7" ht="24" x14ac:dyDescent="0.2">
      <c r="A738" s="43">
        <f>+COUNT(B$672:$D738)</f>
        <v>56</v>
      </c>
      <c r="B738" s="58">
        <v>73152100</v>
      </c>
      <c r="C738" s="44" t="s">
        <v>627</v>
      </c>
      <c r="D738" s="58" t="s">
        <v>577</v>
      </c>
      <c r="E738" s="45">
        <v>1</v>
      </c>
      <c r="F738" s="46">
        <v>1425120</v>
      </c>
      <c r="G738" s="47"/>
    </row>
    <row r="739" spans="1:7" ht="24" x14ac:dyDescent="0.2">
      <c r="A739" s="43">
        <f>+COUNT(B$672:$D739)</f>
        <v>57</v>
      </c>
      <c r="B739" s="58">
        <v>73152100</v>
      </c>
      <c r="C739" s="44" t="s">
        <v>628</v>
      </c>
      <c r="D739" s="58" t="s">
        <v>577</v>
      </c>
      <c r="E739" s="45">
        <v>1</v>
      </c>
      <c r="F739" s="46">
        <v>6136830</v>
      </c>
      <c r="G739" s="47"/>
    </row>
    <row r="740" spans="1:7" x14ac:dyDescent="0.2">
      <c r="A740" s="43">
        <f>+COUNT(B$672:$D740)</f>
        <v>58</v>
      </c>
      <c r="B740" s="58">
        <v>73152100</v>
      </c>
      <c r="C740" s="44" t="s">
        <v>629</v>
      </c>
      <c r="D740" s="58" t="s">
        <v>577</v>
      </c>
      <c r="E740" s="45">
        <v>1</v>
      </c>
      <c r="F740" s="46">
        <v>1549158</v>
      </c>
      <c r="G740" s="47"/>
    </row>
    <row r="741" spans="1:7" x14ac:dyDescent="0.2">
      <c r="A741" s="43">
        <f>+COUNT(B$672:$D741)</f>
        <v>59</v>
      </c>
      <c r="B741" s="58">
        <v>73152100</v>
      </c>
      <c r="C741" s="44" t="s">
        <v>630</v>
      </c>
      <c r="D741" s="58" t="s">
        <v>577</v>
      </c>
      <c r="E741" s="45">
        <v>1</v>
      </c>
      <c r="F741" s="46">
        <v>2934547</v>
      </c>
      <c r="G741" s="47"/>
    </row>
    <row r="742" spans="1:7" x14ac:dyDescent="0.2">
      <c r="A742" s="43">
        <f>+COUNT(B$672:$D742)</f>
        <v>60</v>
      </c>
      <c r="B742" s="58">
        <v>73152100</v>
      </c>
      <c r="C742" s="44" t="s">
        <v>631</v>
      </c>
      <c r="D742" s="58" t="s">
        <v>577</v>
      </c>
      <c r="E742" s="45">
        <v>1</v>
      </c>
      <c r="F742" s="46">
        <v>743993</v>
      </c>
      <c r="G742" s="47"/>
    </row>
    <row r="743" spans="1:7" x14ac:dyDescent="0.2">
      <c r="A743" s="43">
        <f>+COUNT(B$672:$D743)</f>
        <v>61</v>
      </c>
      <c r="B743" s="58">
        <v>73152100</v>
      </c>
      <c r="C743" s="44" t="s">
        <v>632</v>
      </c>
      <c r="D743" s="58" t="s">
        <v>577</v>
      </c>
      <c r="E743" s="45">
        <v>1</v>
      </c>
      <c r="F743" s="46">
        <v>962487</v>
      </c>
      <c r="G743" s="47"/>
    </row>
    <row r="744" spans="1:7" x14ac:dyDescent="0.2">
      <c r="A744" s="43">
        <f>+COUNT(B$672:$D744)</f>
        <v>62</v>
      </c>
      <c r="B744" s="58">
        <v>73152100</v>
      </c>
      <c r="C744" s="44" t="s">
        <v>633</v>
      </c>
      <c r="D744" s="58" t="s">
        <v>577</v>
      </c>
      <c r="E744" s="45">
        <v>1</v>
      </c>
      <c r="F744" s="46">
        <v>3437282</v>
      </c>
      <c r="G744" s="47"/>
    </row>
    <row r="745" spans="1:7" ht="24" x14ac:dyDescent="0.2">
      <c r="A745" s="43">
        <f>+COUNT(B$672:$D745)</f>
        <v>63</v>
      </c>
      <c r="B745" s="58">
        <v>73152100</v>
      </c>
      <c r="C745" s="61" t="s">
        <v>634</v>
      </c>
      <c r="D745" s="58" t="s">
        <v>577</v>
      </c>
      <c r="E745" s="45">
        <v>1</v>
      </c>
      <c r="F745" s="46">
        <v>2482829</v>
      </c>
      <c r="G745" s="47"/>
    </row>
    <row r="746" spans="1:7" ht="24" x14ac:dyDescent="0.2">
      <c r="A746" s="43">
        <f>+COUNT(B$672:$D746)</f>
        <v>64</v>
      </c>
      <c r="B746" s="58">
        <v>73152100</v>
      </c>
      <c r="C746" s="44" t="s">
        <v>635</v>
      </c>
      <c r="D746" s="58" t="s">
        <v>577</v>
      </c>
      <c r="E746" s="45">
        <v>1</v>
      </c>
      <c r="F746" s="46">
        <v>2464336</v>
      </c>
      <c r="G746" s="47"/>
    </row>
    <row r="747" spans="1:7" x14ac:dyDescent="0.2">
      <c r="A747" s="93"/>
      <c r="B747" s="93"/>
      <c r="C747" s="91" t="s">
        <v>636</v>
      </c>
      <c r="D747" s="92"/>
      <c r="E747" s="92"/>
      <c r="F747" s="92"/>
      <c r="G747" s="92"/>
    </row>
    <row r="748" spans="1:7" ht="36" x14ac:dyDescent="0.2">
      <c r="A748" s="43">
        <f>+COUNT(B$672:$D748)</f>
        <v>65</v>
      </c>
      <c r="B748" s="58">
        <v>73152100</v>
      </c>
      <c r="C748" s="44" t="s">
        <v>637</v>
      </c>
      <c r="D748" s="58" t="s">
        <v>577</v>
      </c>
      <c r="E748" s="45">
        <v>1</v>
      </c>
      <c r="F748" s="46">
        <v>4806941</v>
      </c>
      <c r="G748" s="47"/>
    </row>
    <row r="749" spans="1:7" ht="24" x14ac:dyDescent="0.2">
      <c r="A749" s="43">
        <f>+COUNT(B$672:$D749)</f>
        <v>66</v>
      </c>
      <c r="B749" s="58">
        <v>73152100</v>
      </c>
      <c r="C749" s="59" t="s">
        <v>588</v>
      </c>
      <c r="D749" s="58" t="s">
        <v>577</v>
      </c>
      <c r="E749" s="45">
        <v>1</v>
      </c>
      <c r="F749" s="46">
        <v>754686</v>
      </c>
      <c r="G749" s="47"/>
    </row>
    <row r="750" spans="1:7" x14ac:dyDescent="0.2">
      <c r="A750" s="93"/>
      <c r="B750" s="93"/>
      <c r="C750" s="91" t="s">
        <v>638</v>
      </c>
      <c r="D750" s="92"/>
      <c r="E750" s="92"/>
      <c r="F750" s="92"/>
      <c r="G750" s="92"/>
    </row>
    <row r="751" spans="1:7" ht="24" x14ac:dyDescent="0.2">
      <c r="A751" s="43">
        <f>+COUNT(B$672:$D751)</f>
        <v>67</v>
      </c>
      <c r="B751" s="58">
        <v>73152100</v>
      </c>
      <c r="C751" s="61" t="s">
        <v>639</v>
      </c>
      <c r="D751" s="58" t="s">
        <v>577</v>
      </c>
      <c r="E751" s="45">
        <v>1</v>
      </c>
      <c r="F751" s="46">
        <v>859624</v>
      </c>
      <c r="G751" s="47"/>
    </row>
    <row r="752" spans="1:7" ht="24" x14ac:dyDescent="0.2">
      <c r="A752" s="43">
        <f>+COUNT(B$672:$D752)</f>
        <v>68</v>
      </c>
      <c r="B752" s="58">
        <v>73152100</v>
      </c>
      <c r="C752" s="61" t="s">
        <v>640</v>
      </c>
      <c r="D752" s="58" t="s">
        <v>577</v>
      </c>
      <c r="E752" s="45">
        <v>1</v>
      </c>
      <c r="F752" s="46">
        <v>1310203</v>
      </c>
      <c r="G752" s="47"/>
    </row>
    <row r="753" spans="1:7" x14ac:dyDescent="0.2">
      <c r="A753" s="43">
        <f>+COUNT(B$672:$D753)</f>
        <v>69</v>
      </c>
      <c r="B753" s="58">
        <v>73152100</v>
      </c>
      <c r="C753" s="61" t="s">
        <v>641</v>
      </c>
      <c r="D753" s="58" t="s">
        <v>577</v>
      </c>
      <c r="E753" s="45">
        <v>1</v>
      </c>
      <c r="F753" s="46">
        <v>503650</v>
      </c>
      <c r="G753" s="47"/>
    </row>
    <row r="754" spans="1:7" x14ac:dyDescent="0.2">
      <c r="A754" s="43">
        <f>+COUNT(B$672:$D754)</f>
        <v>70</v>
      </c>
      <c r="B754" s="58">
        <v>73152100</v>
      </c>
      <c r="C754" s="61" t="s">
        <v>642</v>
      </c>
      <c r="D754" s="58" t="s">
        <v>577</v>
      </c>
      <c r="E754" s="45">
        <v>1</v>
      </c>
      <c r="F754" s="46">
        <v>1333445</v>
      </c>
      <c r="G754" s="47"/>
    </row>
    <row r="755" spans="1:7" ht="24" x14ac:dyDescent="0.2">
      <c r="A755" s="43">
        <f>+COUNT(B$672:$D755)</f>
        <v>71</v>
      </c>
      <c r="B755" s="58">
        <v>73152100</v>
      </c>
      <c r="C755" s="61" t="s">
        <v>643</v>
      </c>
      <c r="D755" s="58" t="s">
        <v>577</v>
      </c>
      <c r="E755" s="45">
        <v>1</v>
      </c>
      <c r="F755" s="46">
        <v>1052119</v>
      </c>
      <c r="G755" s="47"/>
    </row>
    <row r="756" spans="1:7" x14ac:dyDescent="0.2">
      <c r="A756" s="43">
        <f>+COUNT(B$672:$D756)</f>
        <v>72</v>
      </c>
      <c r="B756" s="58">
        <v>73152100</v>
      </c>
      <c r="C756" s="44" t="s">
        <v>644</v>
      </c>
      <c r="D756" s="58" t="s">
        <v>577</v>
      </c>
      <c r="E756" s="45">
        <v>1</v>
      </c>
      <c r="F756" s="46">
        <v>242810</v>
      </c>
      <c r="G756" s="47"/>
    </row>
    <row r="757" spans="1:7" x14ac:dyDescent="0.2">
      <c r="A757" s="43">
        <f>+COUNT(B$672:$D757)</f>
        <v>73</v>
      </c>
      <c r="B757" s="58">
        <v>73152100</v>
      </c>
      <c r="C757" s="44" t="s">
        <v>645</v>
      </c>
      <c r="D757" s="58" t="s">
        <v>577</v>
      </c>
      <c r="E757" s="45">
        <v>1</v>
      </c>
      <c r="F757" s="46">
        <v>500348</v>
      </c>
      <c r="G757" s="47"/>
    </row>
    <row r="758" spans="1:7" x14ac:dyDescent="0.2">
      <c r="A758" s="43">
        <f>+COUNT(B$672:$D758)</f>
        <v>74</v>
      </c>
      <c r="B758" s="58">
        <v>73152100</v>
      </c>
      <c r="C758" s="44" t="s">
        <v>646</v>
      </c>
      <c r="D758" s="58" t="s">
        <v>577</v>
      </c>
      <c r="E758" s="45">
        <v>1</v>
      </c>
      <c r="F758" s="46">
        <v>377154</v>
      </c>
      <c r="G758" s="47"/>
    </row>
    <row r="759" spans="1:7" x14ac:dyDescent="0.2">
      <c r="A759" s="43">
        <f>+COUNT(B$672:$D759)</f>
        <v>75</v>
      </c>
      <c r="B759" s="58">
        <v>73152100</v>
      </c>
      <c r="C759" s="44" t="s">
        <v>647</v>
      </c>
      <c r="D759" s="58" t="s">
        <v>577</v>
      </c>
      <c r="E759" s="45">
        <v>1</v>
      </c>
      <c r="F759" s="46">
        <v>2878516</v>
      </c>
      <c r="G759" s="47"/>
    </row>
    <row r="760" spans="1:7" x14ac:dyDescent="0.2">
      <c r="A760" s="43">
        <f>+COUNT(B$672:$D760)</f>
        <v>76</v>
      </c>
      <c r="B760" s="58">
        <v>73152100</v>
      </c>
      <c r="C760" s="44" t="s">
        <v>648</v>
      </c>
      <c r="D760" s="58" t="s">
        <v>577</v>
      </c>
      <c r="E760" s="45">
        <v>1</v>
      </c>
      <c r="F760" s="46">
        <v>199606</v>
      </c>
      <c r="G760" s="47"/>
    </row>
    <row r="761" spans="1:7" x14ac:dyDescent="0.2">
      <c r="A761" s="93"/>
      <c r="B761" s="93"/>
      <c r="C761" s="91" t="s">
        <v>226</v>
      </c>
      <c r="D761" s="92"/>
      <c r="E761" s="92"/>
      <c r="F761" s="92"/>
      <c r="G761" s="92"/>
    </row>
    <row r="762" spans="1:7" x14ac:dyDescent="0.2">
      <c r="A762" s="43">
        <f>+COUNT(B$672:$D762)</f>
        <v>77</v>
      </c>
      <c r="B762" s="58">
        <v>73152100</v>
      </c>
      <c r="C762" s="59" t="s">
        <v>649</v>
      </c>
      <c r="D762" s="58" t="s">
        <v>577</v>
      </c>
      <c r="E762" s="45">
        <v>1</v>
      </c>
      <c r="F762" s="46">
        <v>1479020</v>
      </c>
      <c r="G762" s="47"/>
    </row>
    <row r="763" spans="1:7" x14ac:dyDescent="0.2">
      <c r="A763" s="43">
        <f>+COUNT(B$672:$D763)</f>
        <v>78</v>
      </c>
      <c r="B763" s="58">
        <v>73152100</v>
      </c>
      <c r="C763" s="59" t="s">
        <v>650</v>
      </c>
      <c r="D763" s="58" t="s">
        <v>577</v>
      </c>
      <c r="E763" s="45">
        <v>1</v>
      </c>
      <c r="F763" s="46">
        <v>2061147</v>
      </c>
      <c r="G763" s="47"/>
    </row>
    <row r="764" spans="1:7" x14ac:dyDescent="0.2">
      <c r="A764" s="43">
        <f>+COUNT(B$672:$D764)</f>
        <v>79</v>
      </c>
      <c r="B764" s="58">
        <v>73152100</v>
      </c>
      <c r="C764" s="44" t="s">
        <v>651</v>
      </c>
      <c r="D764" s="58" t="s">
        <v>577</v>
      </c>
      <c r="E764" s="45">
        <v>1</v>
      </c>
      <c r="F764" s="46">
        <v>184820</v>
      </c>
      <c r="G764" s="47"/>
    </row>
    <row r="765" spans="1:7" x14ac:dyDescent="0.2">
      <c r="A765" s="43">
        <f>+COUNT(B$672:$D765)</f>
        <v>80</v>
      </c>
      <c r="B765" s="58">
        <v>73152100</v>
      </c>
      <c r="C765" s="44" t="s">
        <v>652</v>
      </c>
      <c r="D765" s="58" t="s">
        <v>577</v>
      </c>
      <c r="E765" s="45">
        <v>1</v>
      </c>
      <c r="F765" s="46">
        <v>176610</v>
      </c>
      <c r="G765" s="47"/>
    </row>
    <row r="766" spans="1:7" x14ac:dyDescent="0.2">
      <c r="A766" s="43">
        <f>+COUNT(B$672:$D766)</f>
        <v>81</v>
      </c>
      <c r="B766" s="58">
        <v>73152100</v>
      </c>
      <c r="C766" s="44" t="s">
        <v>653</v>
      </c>
      <c r="D766" s="58" t="s">
        <v>577</v>
      </c>
      <c r="E766" s="45">
        <v>1</v>
      </c>
      <c r="F766" s="46">
        <v>2331809</v>
      </c>
      <c r="G766" s="47"/>
    </row>
    <row r="767" spans="1:7" x14ac:dyDescent="0.2">
      <c r="A767" s="43">
        <f>+COUNT(B$672:$D767)</f>
        <v>82</v>
      </c>
      <c r="B767" s="58">
        <v>73152100</v>
      </c>
      <c r="C767" s="44" t="s">
        <v>654</v>
      </c>
      <c r="D767" s="58" t="s">
        <v>577</v>
      </c>
      <c r="E767" s="45">
        <v>1</v>
      </c>
      <c r="F767" s="46">
        <v>1658985</v>
      </c>
      <c r="G767" s="47"/>
    </row>
    <row r="768" spans="1:7" x14ac:dyDescent="0.2">
      <c r="A768" s="43">
        <f>+COUNT(B$672:$D768)</f>
        <v>83</v>
      </c>
      <c r="B768" s="58">
        <v>73152100</v>
      </c>
      <c r="C768" s="44" t="s">
        <v>655</v>
      </c>
      <c r="D768" s="58" t="s">
        <v>577</v>
      </c>
      <c r="E768" s="45">
        <v>1</v>
      </c>
      <c r="F768" s="46">
        <v>320111</v>
      </c>
      <c r="G768" s="47"/>
    </row>
    <row r="769" spans="1:7" x14ac:dyDescent="0.2">
      <c r="A769" s="43">
        <f>+COUNT(B$672:$D769)</f>
        <v>84</v>
      </c>
      <c r="B769" s="58">
        <v>73152100</v>
      </c>
      <c r="C769" s="44" t="s">
        <v>656</v>
      </c>
      <c r="D769" s="58" t="s">
        <v>577</v>
      </c>
      <c r="E769" s="45">
        <v>1</v>
      </c>
      <c r="F769" s="46">
        <v>521174</v>
      </c>
      <c r="G769" s="47"/>
    </row>
    <row r="770" spans="1:7" ht="24" x14ac:dyDescent="0.2">
      <c r="A770" s="43">
        <f>+COUNT(B$672:$D770)</f>
        <v>85</v>
      </c>
      <c r="B770" s="58">
        <v>73152100</v>
      </c>
      <c r="C770" s="59" t="s">
        <v>657</v>
      </c>
      <c r="D770" s="58" t="s">
        <v>577</v>
      </c>
      <c r="E770" s="45">
        <v>1</v>
      </c>
      <c r="F770" s="46">
        <v>3347395</v>
      </c>
      <c r="G770" s="47"/>
    </row>
    <row r="771" spans="1:7" ht="24" x14ac:dyDescent="0.2">
      <c r="A771" s="95"/>
      <c r="B771" s="95"/>
      <c r="C771" s="96" t="s">
        <v>658</v>
      </c>
      <c r="D771" s="97"/>
      <c r="E771" s="97"/>
      <c r="F771" s="97"/>
      <c r="G771" s="97"/>
    </row>
    <row r="772" spans="1:7" x14ac:dyDescent="0.2">
      <c r="A772" s="43">
        <f>+COUNT(B$672:$D772)</f>
        <v>86</v>
      </c>
      <c r="B772" s="58">
        <v>73152100</v>
      </c>
      <c r="C772" s="61" t="s">
        <v>659</v>
      </c>
      <c r="D772" s="58" t="s">
        <v>577</v>
      </c>
      <c r="E772" s="45">
        <v>1</v>
      </c>
      <c r="F772" s="46">
        <v>1207552</v>
      </c>
      <c r="G772" s="47"/>
    </row>
    <row r="773" spans="1:7" x14ac:dyDescent="0.2">
      <c r="A773" s="43">
        <f>+COUNT(B$672:$D773)</f>
        <v>87</v>
      </c>
      <c r="B773" s="58">
        <v>73152100</v>
      </c>
      <c r="C773" s="61" t="s">
        <v>660</v>
      </c>
      <c r="D773" s="58" t="s">
        <v>577</v>
      </c>
      <c r="E773" s="45">
        <v>1</v>
      </c>
      <c r="F773" s="46">
        <v>682712</v>
      </c>
      <c r="G773" s="47"/>
    </row>
    <row r="774" spans="1:7" x14ac:dyDescent="0.2">
      <c r="A774" s="43">
        <f>+COUNT(B$672:$D774)</f>
        <v>88</v>
      </c>
      <c r="B774" s="58">
        <v>73152100</v>
      </c>
      <c r="C774" s="61" t="s">
        <v>661</v>
      </c>
      <c r="D774" s="58" t="s">
        <v>577</v>
      </c>
      <c r="E774" s="45">
        <v>1</v>
      </c>
      <c r="F774" s="46">
        <v>99750</v>
      </c>
      <c r="G774" s="47"/>
    </row>
    <row r="775" spans="1:7" x14ac:dyDescent="0.2">
      <c r="A775" s="43">
        <f>+COUNT(B$672:$D775)</f>
        <v>89</v>
      </c>
      <c r="B775" s="58">
        <v>73152100</v>
      </c>
      <c r="C775" s="61" t="s">
        <v>662</v>
      </c>
      <c r="D775" s="58" t="s">
        <v>577</v>
      </c>
      <c r="E775" s="45">
        <v>1</v>
      </c>
      <c r="F775" s="46">
        <v>104015</v>
      </c>
      <c r="G775" s="47"/>
    </row>
    <row r="776" spans="1:7" x14ac:dyDescent="0.2">
      <c r="A776" s="43">
        <f>+COUNT(B$672:$D776)</f>
        <v>90</v>
      </c>
      <c r="B776" s="58">
        <v>73152100</v>
      </c>
      <c r="C776" s="61" t="s">
        <v>663</v>
      </c>
      <c r="D776" s="58" t="s">
        <v>577</v>
      </c>
      <c r="E776" s="45">
        <v>1</v>
      </c>
      <c r="F776" s="46">
        <v>39581</v>
      </c>
      <c r="G776" s="47"/>
    </row>
    <row r="777" spans="1:7" ht="24" x14ac:dyDescent="0.2">
      <c r="A777" s="43">
        <f>+COUNT(B$672:$D777)</f>
        <v>91</v>
      </c>
      <c r="B777" s="58">
        <v>73152100</v>
      </c>
      <c r="C777" s="61" t="s">
        <v>664</v>
      </c>
      <c r="D777" s="58" t="s">
        <v>577</v>
      </c>
      <c r="E777" s="45">
        <v>1</v>
      </c>
      <c r="F777" s="46">
        <v>19998</v>
      </c>
      <c r="G777" s="47"/>
    </row>
    <row r="778" spans="1:7" x14ac:dyDescent="0.2">
      <c r="A778" s="43">
        <f>+COUNT(B$672:$D778)</f>
        <v>92</v>
      </c>
      <c r="B778" s="58">
        <v>73152100</v>
      </c>
      <c r="C778" s="61" t="s">
        <v>665</v>
      </c>
      <c r="D778" s="58" t="s">
        <v>577</v>
      </c>
      <c r="E778" s="45">
        <v>1</v>
      </c>
      <c r="F778" s="46">
        <v>1677073</v>
      </c>
      <c r="G778" s="47"/>
    </row>
    <row r="779" spans="1:7" x14ac:dyDescent="0.2">
      <c r="A779" s="43">
        <f>+COUNT(B$672:$D779)</f>
        <v>93</v>
      </c>
      <c r="B779" s="58">
        <v>73152100</v>
      </c>
      <c r="C779" s="48" t="s">
        <v>666</v>
      </c>
      <c r="D779" s="58" t="s">
        <v>577</v>
      </c>
      <c r="E779" s="45">
        <v>1</v>
      </c>
      <c r="F779" s="46">
        <v>100522</v>
      </c>
      <c r="G779" s="47"/>
    </row>
    <row r="780" spans="1:7" x14ac:dyDescent="0.2">
      <c r="A780" s="43">
        <f>+COUNT(B$672:$D780)</f>
        <v>94</v>
      </c>
      <c r="B780" s="58">
        <v>73152100</v>
      </c>
      <c r="C780" s="48" t="s">
        <v>667</v>
      </c>
      <c r="D780" s="58" t="s">
        <v>577</v>
      </c>
      <c r="E780" s="45">
        <v>1</v>
      </c>
      <c r="F780" s="46">
        <v>98845</v>
      </c>
      <c r="G780" s="47"/>
    </row>
    <row r="781" spans="1:7" ht="48" x14ac:dyDescent="0.2">
      <c r="A781" s="43">
        <f>+COUNT(B$672:$D781)</f>
        <v>95</v>
      </c>
      <c r="B781" s="58">
        <v>73152100</v>
      </c>
      <c r="C781" s="44" t="s">
        <v>668</v>
      </c>
      <c r="D781" s="58" t="s">
        <v>577</v>
      </c>
      <c r="E781" s="45">
        <v>1</v>
      </c>
      <c r="F781" s="46">
        <v>622538</v>
      </c>
      <c r="G781" s="47"/>
    </row>
    <row r="782" spans="1:7" ht="48" x14ac:dyDescent="0.2">
      <c r="A782" s="43">
        <f>+COUNT(B$672:$D782)</f>
        <v>96</v>
      </c>
      <c r="B782" s="58">
        <v>73152100</v>
      </c>
      <c r="C782" s="44" t="s">
        <v>669</v>
      </c>
      <c r="D782" s="58" t="s">
        <v>577</v>
      </c>
      <c r="E782" s="45">
        <v>1</v>
      </c>
      <c r="F782" s="46">
        <v>705494</v>
      </c>
      <c r="G782" s="47"/>
    </row>
    <row r="783" spans="1:7" x14ac:dyDescent="0.2">
      <c r="A783" s="43">
        <f>+COUNT(B$672:$D783)</f>
        <v>97</v>
      </c>
      <c r="B783" s="58">
        <v>73152100</v>
      </c>
      <c r="C783" s="48" t="s">
        <v>670</v>
      </c>
      <c r="D783" s="58" t="s">
        <v>577</v>
      </c>
      <c r="E783" s="45">
        <v>1</v>
      </c>
      <c r="F783" s="46">
        <v>206203</v>
      </c>
      <c r="G783" s="47"/>
    </row>
    <row r="784" spans="1:7" x14ac:dyDescent="0.2">
      <c r="A784" s="43">
        <f>+COUNT(B$672:$D784)</f>
        <v>98</v>
      </c>
      <c r="B784" s="58">
        <v>73152100</v>
      </c>
      <c r="C784" s="48" t="s">
        <v>671</v>
      </c>
      <c r="D784" s="58" t="s">
        <v>577</v>
      </c>
      <c r="E784" s="45">
        <v>1</v>
      </c>
      <c r="F784" s="46">
        <v>171261</v>
      </c>
      <c r="G784" s="47"/>
    </row>
    <row r="785" spans="1:7" x14ac:dyDescent="0.2">
      <c r="A785" s="43">
        <f>+COUNT(B$672:$D785)</f>
        <v>99</v>
      </c>
      <c r="B785" s="58">
        <v>73152100</v>
      </c>
      <c r="C785" s="48" t="s">
        <v>672</v>
      </c>
      <c r="D785" s="58" t="s">
        <v>577</v>
      </c>
      <c r="E785" s="45">
        <v>1</v>
      </c>
      <c r="F785" s="46">
        <v>168143</v>
      </c>
      <c r="G785" s="47"/>
    </row>
    <row r="786" spans="1:7" x14ac:dyDescent="0.2">
      <c r="A786" s="43">
        <f>+COUNT(B$672:$D786)</f>
        <v>100</v>
      </c>
      <c r="B786" s="58">
        <v>73152100</v>
      </c>
      <c r="C786" s="48" t="s">
        <v>673</v>
      </c>
      <c r="D786" s="58" t="s">
        <v>577</v>
      </c>
      <c r="E786" s="45">
        <v>1</v>
      </c>
      <c r="F786" s="46">
        <v>1697617</v>
      </c>
      <c r="G786" s="47"/>
    </row>
    <row r="787" spans="1:7" ht="24" x14ac:dyDescent="0.2">
      <c r="A787" s="43">
        <f>+COUNT(B$672:$D787)</f>
        <v>101</v>
      </c>
      <c r="B787" s="58">
        <v>73152100</v>
      </c>
      <c r="C787" s="44" t="s">
        <v>674</v>
      </c>
      <c r="D787" s="58" t="s">
        <v>577</v>
      </c>
      <c r="E787" s="45">
        <v>1</v>
      </c>
      <c r="F787" s="46">
        <v>4156623</v>
      </c>
      <c r="G787" s="47"/>
    </row>
    <row r="788" spans="1:7" x14ac:dyDescent="0.2">
      <c r="A788" s="43">
        <f>+COUNT(B$672:$D788)</f>
        <v>102</v>
      </c>
      <c r="B788" s="58">
        <v>73152100</v>
      </c>
      <c r="C788" s="44" t="s">
        <v>675</v>
      </c>
      <c r="D788" s="58" t="s">
        <v>577</v>
      </c>
      <c r="E788" s="45">
        <v>1</v>
      </c>
      <c r="F788" s="46">
        <v>1724196</v>
      </c>
      <c r="G788" s="47"/>
    </row>
    <row r="789" spans="1:7" ht="24" x14ac:dyDescent="0.2">
      <c r="A789" s="43">
        <f>+COUNT(B$672:$D789)</f>
        <v>103</v>
      </c>
      <c r="B789" s="58">
        <v>73152100</v>
      </c>
      <c r="C789" s="61" t="s">
        <v>676</v>
      </c>
      <c r="D789" s="58" t="s">
        <v>577</v>
      </c>
      <c r="E789" s="45">
        <v>1</v>
      </c>
      <c r="F789" s="46">
        <v>50034</v>
      </c>
      <c r="G789" s="47"/>
    </row>
    <row r="790" spans="1:7" ht="24" x14ac:dyDescent="0.2">
      <c r="A790" s="43">
        <f>+COUNT(B$672:$D790)</f>
        <v>104</v>
      </c>
      <c r="B790" s="58">
        <v>73152100</v>
      </c>
      <c r="C790" s="44" t="s">
        <v>677</v>
      </c>
      <c r="D790" s="58" t="s">
        <v>577</v>
      </c>
      <c r="E790" s="45">
        <v>1</v>
      </c>
      <c r="F790" s="46">
        <v>1659605</v>
      </c>
      <c r="G790" s="47"/>
    </row>
    <row r="791" spans="1:7" x14ac:dyDescent="0.2">
      <c r="A791" s="43">
        <f>+COUNT(B$672:$D791)</f>
        <v>105</v>
      </c>
      <c r="B791" s="58">
        <v>73152100</v>
      </c>
      <c r="C791" s="44" t="s">
        <v>678</v>
      </c>
      <c r="D791" s="58" t="s">
        <v>577</v>
      </c>
      <c r="E791" s="45">
        <v>1</v>
      </c>
      <c r="F791" s="46">
        <v>457370</v>
      </c>
      <c r="G791" s="47"/>
    </row>
    <row r="792" spans="1:7" x14ac:dyDescent="0.2">
      <c r="A792" s="94"/>
      <c r="B792" s="94"/>
      <c r="C792" s="88" t="s">
        <v>909</v>
      </c>
      <c r="D792" s="89"/>
      <c r="E792" s="89"/>
      <c r="F792" s="89"/>
      <c r="G792" s="89"/>
    </row>
    <row r="793" spans="1:7" ht="24" x14ac:dyDescent="0.2">
      <c r="A793" s="93"/>
      <c r="B793" s="93"/>
      <c r="C793" s="91" t="s">
        <v>679</v>
      </c>
      <c r="D793" s="92"/>
      <c r="E793" s="92"/>
      <c r="F793" s="92"/>
      <c r="G793" s="92"/>
    </row>
    <row r="794" spans="1:7" ht="24" x14ac:dyDescent="0.2">
      <c r="A794" s="43">
        <f>+COUNT(B$672:$D794)</f>
        <v>106</v>
      </c>
      <c r="B794" s="58">
        <v>73152100</v>
      </c>
      <c r="C794" s="44" t="s">
        <v>680</v>
      </c>
      <c r="D794" s="58" t="s">
        <v>577</v>
      </c>
      <c r="E794" s="45">
        <v>1</v>
      </c>
      <c r="F794" s="46">
        <v>298120</v>
      </c>
      <c r="G794" s="47"/>
    </row>
    <row r="795" spans="1:7" x14ac:dyDescent="0.2">
      <c r="A795" s="43">
        <f>+COUNT(B$672:$D795)</f>
        <v>107</v>
      </c>
      <c r="B795" s="58">
        <v>73152100</v>
      </c>
      <c r="C795" s="44" t="s">
        <v>681</v>
      </c>
      <c r="D795" s="58" t="s">
        <v>577</v>
      </c>
      <c r="E795" s="45">
        <v>1</v>
      </c>
      <c r="F795" s="46">
        <v>202673</v>
      </c>
      <c r="G795" s="47"/>
    </row>
    <row r="796" spans="1:7" x14ac:dyDescent="0.2">
      <c r="A796" s="43">
        <f>+COUNT(B$672:$D796)</f>
        <v>108</v>
      </c>
      <c r="B796" s="58">
        <v>73152100</v>
      </c>
      <c r="C796" s="44" t="s">
        <v>682</v>
      </c>
      <c r="D796" s="58" t="s">
        <v>577</v>
      </c>
      <c r="E796" s="45">
        <v>1</v>
      </c>
      <c r="F796" s="46">
        <v>108775</v>
      </c>
      <c r="G796" s="47"/>
    </row>
    <row r="797" spans="1:7" x14ac:dyDescent="0.2">
      <c r="A797" s="43">
        <f>+COUNT(B$672:$D797)</f>
        <v>109</v>
      </c>
      <c r="B797" s="58">
        <v>73152100</v>
      </c>
      <c r="C797" s="44" t="s">
        <v>683</v>
      </c>
      <c r="D797" s="58" t="s">
        <v>577</v>
      </c>
      <c r="E797" s="45">
        <v>1</v>
      </c>
      <c r="F797" s="46">
        <v>185992</v>
      </c>
      <c r="G797" s="47"/>
    </row>
    <row r="798" spans="1:7" x14ac:dyDescent="0.2">
      <c r="A798" s="43">
        <f>+COUNT(B$672:$D798)</f>
        <v>110</v>
      </c>
      <c r="B798" s="58">
        <v>73152100</v>
      </c>
      <c r="C798" s="44" t="s">
        <v>684</v>
      </c>
      <c r="D798" s="58" t="s">
        <v>577</v>
      </c>
      <c r="E798" s="45">
        <v>1</v>
      </c>
      <c r="F798" s="46">
        <v>74540</v>
      </c>
      <c r="G798" s="47"/>
    </row>
    <row r="799" spans="1:7" x14ac:dyDescent="0.2">
      <c r="A799" s="43">
        <f>+COUNT(B$672:$D799)</f>
        <v>111</v>
      </c>
      <c r="B799" s="58">
        <v>73152100</v>
      </c>
      <c r="C799" s="44" t="s">
        <v>685</v>
      </c>
      <c r="D799" s="58" t="s">
        <v>577</v>
      </c>
      <c r="E799" s="45">
        <v>1</v>
      </c>
      <c r="F799" s="46">
        <v>54812</v>
      </c>
      <c r="G799" s="47"/>
    </row>
    <row r="800" spans="1:7" x14ac:dyDescent="0.2">
      <c r="A800" s="43">
        <f>+COUNT(B$672:$D800)</f>
        <v>112</v>
      </c>
      <c r="B800" s="58">
        <v>73152100</v>
      </c>
      <c r="C800" s="44" t="s">
        <v>686</v>
      </c>
      <c r="D800" s="58" t="s">
        <v>577</v>
      </c>
      <c r="E800" s="45">
        <v>1</v>
      </c>
      <c r="F800" s="46">
        <v>54054</v>
      </c>
      <c r="G800" s="47"/>
    </row>
    <row r="801" spans="1:7" x14ac:dyDescent="0.2">
      <c r="A801" s="95"/>
      <c r="B801" s="95"/>
      <c r="C801" s="96" t="s">
        <v>687</v>
      </c>
      <c r="D801" s="97"/>
      <c r="E801" s="97"/>
      <c r="F801" s="97"/>
      <c r="G801" s="97"/>
    </row>
    <row r="802" spans="1:7" x14ac:dyDescent="0.2">
      <c r="A802" s="43">
        <f>+COUNT(B$672:$D802)</f>
        <v>113</v>
      </c>
      <c r="B802" s="58">
        <v>73152100</v>
      </c>
      <c r="C802" s="61" t="s">
        <v>649</v>
      </c>
      <c r="D802" s="58" t="s">
        <v>577</v>
      </c>
      <c r="E802" s="45">
        <v>1</v>
      </c>
      <c r="F802" s="46">
        <v>748835</v>
      </c>
      <c r="G802" s="47"/>
    </row>
    <row r="803" spans="1:7" x14ac:dyDescent="0.2">
      <c r="A803" s="43">
        <f>+COUNT(B$672:$D803)</f>
        <v>114</v>
      </c>
      <c r="B803" s="58">
        <v>73152100</v>
      </c>
      <c r="C803" s="61" t="s">
        <v>688</v>
      </c>
      <c r="D803" s="58" t="s">
        <v>577</v>
      </c>
      <c r="E803" s="45">
        <v>1</v>
      </c>
      <c r="F803" s="46">
        <v>114341</v>
      </c>
      <c r="G803" s="47"/>
    </row>
    <row r="804" spans="1:7" x14ac:dyDescent="0.2">
      <c r="A804" s="43">
        <f>+COUNT(B$672:$D804)</f>
        <v>115</v>
      </c>
      <c r="B804" s="58">
        <v>73152100</v>
      </c>
      <c r="C804" s="61" t="s">
        <v>689</v>
      </c>
      <c r="D804" s="58" t="s">
        <v>577</v>
      </c>
      <c r="E804" s="45">
        <v>1</v>
      </c>
      <c r="F804" s="46">
        <v>192471</v>
      </c>
      <c r="G804" s="47"/>
    </row>
    <row r="805" spans="1:7" x14ac:dyDescent="0.2">
      <c r="A805" s="43">
        <f>+COUNT(B$672:$D805)</f>
        <v>116</v>
      </c>
      <c r="B805" s="58">
        <v>73152100</v>
      </c>
      <c r="C805" s="61" t="s">
        <v>690</v>
      </c>
      <c r="D805" s="58" t="s">
        <v>577</v>
      </c>
      <c r="E805" s="45">
        <v>1</v>
      </c>
      <c r="F805" s="46">
        <v>537872</v>
      </c>
      <c r="G805" s="47"/>
    </row>
    <row r="806" spans="1:7" x14ac:dyDescent="0.2">
      <c r="A806" s="43">
        <f>+COUNT(B$672:$D806)</f>
        <v>117</v>
      </c>
      <c r="B806" s="58">
        <v>73152100</v>
      </c>
      <c r="C806" s="61" t="s">
        <v>691</v>
      </c>
      <c r="D806" s="58" t="s">
        <v>577</v>
      </c>
      <c r="E806" s="45">
        <v>1</v>
      </c>
      <c r="F806" s="46">
        <v>141911</v>
      </c>
      <c r="G806" s="47"/>
    </row>
    <row r="807" spans="1:7" ht="36" x14ac:dyDescent="0.2">
      <c r="A807" s="43">
        <f>+COUNT(B$672:$D807)</f>
        <v>118</v>
      </c>
      <c r="B807" s="58">
        <v>73152100</v>
      </c>
      <c r="C807" s="61" t="s">
        <v>692</v>
      </c>
      <c r="D807" s="58" t="s">
        <v>577</v>
      </c>
      <c r="E807" s="45">
        <v>1</v>
      </c>
      <c r="F807" s="46">
        <v>634212</v>
      </c>
      <c r="G807" s="47"/>
    </row>
    <row r="808" spans="1:7" x14ac:dyDescent="0.2">
      <c r="A808" s="43">
        <f>+COUNT(B$672:$D808)</f>
        <v>119</v>
      </c>
      <c r="B808" s="58">
        <v>73152100</v>
      </c>
      <c r="C808" s="61" t="s">
        <v>693</v>
      </c>
      <c r="D808" s="58" t="s">
        <v>577</v>
      </c>
      <c r="E808" s="45">
        <v>1</v>
      </c>
      <c r="F808" s="46">
        <v>67839</v>
      </c>
      <c r="G808" s="47"/>
    </row>
    <row r="809" spans="1:7" x14ac:dyDescent="0.2">
      <c r="A809" s="95"/>
      <c r="B809" s="95"/>
      <c r="C809" s="96" t="s">
        <v>694</v>
      </c>
      <c r="D809" s="97"/>
      <c r="E809" s="97"/>
      <c r="F809" s="97"/>
      <c r="G809" s="97"/>
    </row>
    <row r="810" spans="1:7" ht="24" x14ac:dyDescent="0.2">
      <c r="A810" s="43">
        <f>+COUNT(B$672:$D810)</f>
        <v>120</v>
      </c>
      <c r="B810" s="58">
        <v>73152100</v>
      </c>
      <c r="C810" s="61" t="s">
        <v>695</v>
      </c>
      <c r="D810" s="58" t="s">
        <v>577</v>
      </c>
      <c r="E810" s="45">
        <v>1</v>
      </c>
      <c r="F810" s="46">
        <v>146082</v>
      </c>
      <c r="G810" s="47"/>
    </row>
    <row r="811" spans="1:7" x14ac:dyDescent="0.2">
      <c r="A811" s="43">
        <f>+COUNT(B$672:$D811)</f>
        <v>121</v>
      </c>
      <c r="B811" s="58">
        <v>73152100</v>
      </c>
      <c r="C811" s="61" t="s">
        <v>696</v>
      </c>
      <c r="D811" s="58" t="s">
        <v>577</v>
      </c>
      <c r="E811" s="45">
        <v>1</v>
      </c>
      <c r="F811" s="46">
        <v>49012</v>
      </c>
      <c r="G811" s="47"/>
    </row>
    <row r="812" spans="1:7" ht="48" x14ac:dyDescent="0.2">
      <c r="A812" s="43">
        <f>+COUNT(B$672:$D812)</f>
        <v>122</v>
      </c>
      <c r="B812" s="58">
        <v>73152100</v>
      </c>
      <c r="C812" s="61" t="s">
        <v>579</v>
      </c>
      <c r="D812" s="58" t="s">
        <v>577</v>
      </c>
      <c r="E812" s="45">
        <v>1</v>
      </c>
      <c r="F812" s="46">
        <v>238515</v>
      </c>
      <c r="G812" s="47"/>
    </row>
    <row r="813" spans="1:7" ht="24" x14ac:dyDescent="0.2">
      <c r="A813" s="43">
        <f>+COUNT(B$672:$D813)</f>
        <v>123</v>
      </c>
      <c r="B813" s="58">
        <v>73152100</v>
      </c>
      <c r="C813" s="61" t="s">
        <v>697</v>
      </c>
      <c r="D813" s="58" t="s">
        <v>577</v>
      </c>
      <c r="E813" s="45">
        <v>1</v>
      </c>
      <c r="F813" s="46">
        <v>62224</v>
      </c>
      <c r="G813" s="47"/>
    </row>
    <row r="814" spans="1:7" x14ac:dyDescent="0.2">
      <c r="A814" s="93"/>
      <c r="B814" s="93"/>
      <c r="C814" s="91" t="s">
        <v>698</v>
      </c>
      <c r="D814" s="92"/>
      <c r="E814" s="92"/>
      <c r="F814" s="92"/>
      <c r="G814" s="92"/>
    </row>
    <row r="815" spans="1:7" ht="24" x14ac:dyDescent="0.2">
      <c r="A815" s="43">
        <f>+COUNT(B$672:$D815)</f>
        <v>124</v>
      </c>
      <c r="B815" s="58">
        <v>73152100</v>
      </c>
      <c r="C815" s="61" t="s">
        <v>699</v>
      </c>
      <c r="D815" s="58" t="s">
        <v>577</v>
      </c>
      <c r="E815" s="45">
        <v>1</v>
      </c>
      <c r="F815" s="46">
        <v>71302</v>
      </c>
      <c r="G815" s="47"/>
    </row>
    <row r="816" spans="1:7" ht="24" x14ac:dyDescent="0.2">
      <c r="A816" s="43">
        <f>+COUNT(B$672:$D816)</f>
        <v>125</v>
      </c>
      <c r="B816" s="58">
        <v>73152100</v>
      </c>
      <c r="C816" s="61" t="s">
        <v>700</v>
      </c>
      <c r="D816" s="58" t="s">
        <v>577</v>
      </c>
      <c r="E816" s="45">
        <v>1</v>
      </c>
      <c r="F816" s="46">
        <v>55028</v>
      </c>
      <c r="G816" s="47"/>
    </row>
    <row r="817" spans="1:7" ht="24" x14ac:dyDescent="0.2">
      <c r="A817" s="43">
        <f>+COUNT(B$672:$D817)</f>
        <v>126</v>
      </c>
      <c r="B817" s="58">
        <v>73152100</v>
      </c>
      <c r="C817" s="61" t="s">
        <v>701</v>
      </c>
      <c r="D817" s="58" t="s">
        <v>577</v>
      </c>
      <c r="E817" s="45">
        <v>1</v>
      </c>
      <c r="F817" s="46">
        <v>38844</v>
      </c>
      <c r="G817" s="47"/>
    </row>
    <row r="818" spans="1:7" ht="24" x14ac:dyDescent="0.2">
      <c r="A818" s="43">
        <f>+COUNT(B$672:$D818)</f>
        <v>127</v>
      </c>
      <c r="B818" s="58">
        <v>73152100</v>
      </c>
      <c r="C818" s="61" t="s">
        <v>702</v>
      </c>
      <c r="D818" s="58" t="s">
        <v>577</v>
      </c>
      <c r="E818" s="45">
        <v>1</v>
      </c>
      <c r="F818" s="46">
        <v>50426</v>
      </c>
      <c r="G818" s="47"/>
    </row>
    <row r="819" spans="1:7" ht="24" x14ac:dyDescent="0.2">
      <c r="A819" s="43">
        <f>+COUNT(B$672:$D819)</f>
        <v>128</v>
      </c>
      <c r="B819" s="58">
        <v>73152100</v>
      </c>
      <c r="C819" s="61" t="s">
        <v>703</v>
      </c>
      <c r="D819" s="58" t="s">
        <v>577</v>
      </c>
      <c r="E819" s="45">
        <v>1</v>
      </c>
      <c r="F819" s="46">
        <v>32200</v>
      </c>
      <c r="G819" s="47"/>
    </row>
    <row r="820" spans="1:7" ht="24" x14ac:dyDescent="0.2">
      <c r="A820" s="43">
        <f>+COUNT(B$672:$D820)</f>
        <v>129</v>
      </c>
      <c r="B820" s="58">
        <v>73152100</v>
      </c>
      <c r="C820" s="61" t="s">
        <v>704</v>
      </c>
      <c r="D820" s="58" t="s">
        <v>577</v>
      </c>
      <c r="E820" s="45">
        <v>1</v>
      </c>
      <c r="F820" s="46">
        <v>207272</v>
      </c>
      <c r="G820" s="47"/>
    </row>
    <row r="821" spans="1:7" ht="24" x14ac:dyDescent="0.2">
      <c r="A821" s="43">
        <f>+COUNT(B$672:$D821)</f>
        <v>130</v>
      </c>
      <c r="B821" s="58">
        <v>73152100</v>
      </c>
      <c r="C821" s="61" t="s">
        <v>705</v>
      </c>
      <c r="D821" s="58" t="s">
        <v>577</v>
      </c>
      <c r="E821" s="45">
        <v>1</v>
      </c>
      <c r="F821" s="46">
        <v>190924</v>
      </c>
      <c r="G821" s="47"/>
    </row>
    <row r="822" spans="1:7" x14ac:dyDescent="0.2">
      <c r="A822" s="43">
        <f>+COUNT(B$672:$D822)</f>
        <v>131</v>
      </c>
      <c r="B822" s="58">
        <v>73152100</v>
      </c>
      <c r="C822" s="44" t="s">
        <v>706</v>
      </c>
      <c r="D822" s="58" t="s">
        <v>577</v>
      </c>
      <c r="E822" s="45">
        <v>1</v>
      </c>
      <c r="F822" s="46">
        <v>69456</v>
      </c>
      <c r="G822" s="47"/>
    </row>
    <row r="823" spans="1:7" x14ac:dyDescent="0.2">
      <c r="A823" s="43">
        <f>+COUNT(B$672:$D823)</f>
        <v>132</v>
      </c>
      <c r="B823" s="58">
        <v>73152100</v>
      </c>
      <c r="C823" s="44" t="s">
        <v>707</v>
      </c>
      <c r="D823" s="58" t="s">
        <v>577</v>
      </c>
      <c r="E823" s="45">
        <v>1</v>
      </c>
      <c r="F823" s="46">
        <v>117310</v>
      </c>
      <c r="G823" s="47"/>
    </row>
    <row r="824" spans="1:7" x14ac:dyDescent="0.2">
      <c r="A824" s="43">
        <f>+COUNT(B$672:$D824)</f>
        <v>133</v>
      </c>
      <c r="B824" s="58">
        <v>73152100</v>
      </c>
      <c r="C824" s="44" t="s">
        <v>708</v>
      </c>
      <c r="D824" s="58" t="s">
        <v>577</v>
      </c>
      <c r="E824" s="45">
        <v>1</v>
      </c>
      <c r="F824" s="46">
        <v>560923</v>
      </c>
      <c r="G824" s="47"/>
    </row>
    <row r="825" spans="1:7" x14ac:dyDescent="0.2">
      <c r="A825" s="43">
        <f>+COUNT(B$672:$D825)</f>
        <v>134</v>
      </c>
      <c r="B825" s="58">
        <v>73152100</v>
      </c>
      <c r="C825" s="44" t="s">
        <v>709</v>
      </c>
      <c r="D825" s="58" t="s">
        <v>577</v>
      </c>
      <c r="E825" s="45">
        <v>1</v>
      </c>
      <c r="F825" s="46">
        <v>79917</v>
      </c>
      <c r="G825" s="47"/>
    </row>
    <row r="826" spans="1:7" x14ac:dyDescent="0.2">
      <c r="A826" s="43">
        <f>+COUNT(B$672:$D826)</f>
        <v>135</v>
      </c>
      <c r="B826" s="58">
        <v>73152100</v>
      </c>
      <c r="C826" s="44" t="s">
        <v>710</v>
      </c>
      <c r="D826" s="58" t="s">
        <v>577</v>
      </c>
      <c r="E826" s="45">
        <v>1</v>
      </c>
      <c r="F826" s="46">
        <v>44546</v>
      </c>
      <c r="G826" s="47"/>
    </row>
    <row r="827" spans="1:7" ht="24" x14ac:dyDescent="0.2">
      <c r="A827" s="43">
        <f>+COUNT(B$672:$D827)</f>
        <v>136</v>
      </c>
      <c r="B827" s="58">
        <v>73152100</v>
      </c>
      <c r="C827" s="61" t="s">
        <v>711</v>
      </c>
      <c r="D827" s="58" t="s">
        <v>577</v>
      </c>
      <c r="E827" s="45">
        <v>1</v>
      </c>
      <c r="F827" s="46">
        <v>34160</v>
      </c>
      <c r="G827" s="47"/>
    </row>
    <row r="828" spans="1:7" ht="24" x14ac:dyDescent="0.2">
      <c r="A828" s="43">
        <f>+COUNT(B$672:$D828)</f>
        <v>137</v>
      </c>
      <c r="B828" s="58">
        <v>73152100</v>
      </c>
      <c r="C828" s="61" t="s">
        <v>712</v>
      </c>
      <c r="D828" s="58" t="s">
        <v>577</v>
      </c>
      <c r="E828" s="45">
        <v>1</v>
      </c>
      <c r="F828" s="46">
        <v>81753</v>
      </c>
      <c r="G828" s="47"/>
    </row>
    <row r="829" spans="1:7" ht="24" x14ac:dyDescent="0.2">
      <c r="A829" s="43">
        <f>+COUNT(B$672:$D829)</f>
        <v>138</v>
      </c>
      <c r="B829" s="58">
        <v>73152100</v>
      </c>
      <c r="C829" s="61" t="s">
        <v>713</v>
      </c>
      <c r="D829" s="58" t="s">
        <v>577</v>
      </c>
      <c r="E829" s="45">
        <v>1</v>
      </c>
      <c r="F829" s="46">
        <v>1026185</v>
      </c>
      <c r="G829" s="47"/>
    </row>
    <row r="830" spans="1:7" x14ac:dyDescent="0.2">
      <c r="A830" s="43">
        <f>+COUNT(B$672:$D830)</f>
        <v>139</v>
      </c>
      <c r="B830" s="58">
        <v>73152100</v>
      </c>
      <c r="C830" s="44" t="s">
        <v>714</v>
      </c>
      <c r="D830" s="58" t="s">
        <v>577</v>
      </c>
      <c r="E830" s="45">
        <v>1</v>
      </c>
      <c r="F830" s="46">
        <v>37997</v>
      </c>
      <c r="G830" s="47"/>
    </row>
    <row r="831" spans="1:7" x14ac:dyDescent="0.2">
      <c r="A831" s="93"/>
      <c r="B831" s="93"/>
      <c r="C831" s="91" t="s">
        <v>715</v>
      </c>
      <c r="D831" s="92"/>
      <c r="E831" s="92"/>
      <c r="F831" s="92"/>
      <c r="G831" s="92"/>
    </row>
    <row r="832" spans="1:7" x14ac:dyDescent="0.2">
      <c r="A832" s="43">
        <f>+COUNT(B$672:$D832)</f>
        <v>140</v>
      </c>
      <c r="B832" s="58">
        <v>73152100</v>
      </c>
      <c r="C832" s="44" t="s">
        <v>716</v>
      </c>
      <c r="D832" s="58" t="s">
        <v>577</v>
      </c>
      <c r="E832" s="45">
        <v>1</v>
      </c>
      <c r="F832" s="46">
        <v>18220</v>
      </c>
      <c r="G832" s="47"/>
    </row>
    <row r="833" spans="1:7" x14ac:dyDescent="0.2">
      <c r="A833" s="43">
        <f>+COUNT(B$672:$D833)</f>
        <v>141</v>
      </c>
      <c r="B833" s="58">
        <v>73152100</v>
      </c>
      <c r="C833" s="44" t="s">
        <v>717</v>
      </c>
      <c r="D833" s="58" t="s">
        <v>577</v>
      </c>
      <c r="E833" s="45">
        <v>1</v>
      </c>
      <c r="F833" s="46">
        <v>21448</v>
      </c>
      <c r="G833" s="47"/>
    </row>
    <row r="834" spans="1:7" x14ac:dyDescent="0.2">
      <c r="A834" s="43">
        <f>+COUNT(B$672:$D834)</f>
        <v>142</v>
      </c>
      <c r="B834" s="58">
        <v>73152100</v>
      </c>
      <c r="C834" s="44" t="s">
        <v>718</v>
      </c>
      <c r="D834" s="58" t="s">
        <v>577</v>
      </c>
      <c r="E834" s="45">
        <v>1</v>
      </c>
      <c r="F834" s="46">
        <v>17755</v>
      </c>
      <c r="G834" s="47"/>
    </row>
    <row r="835" spans="1:7" x14ac:dyDescent="0.2">
      <c r="A835" s="43">
        <f>+COUNT(B$672:$D835)</f>
        <v>143</v>
      </c>
      <c r="B835" s="58">
        <v>73152100</v>
      </c>
      <c r="C835" s="44" t="s">
        <v>696</v>
      </c>
      <c r="D835" s="58" t="s">
        <v>577</v>
      </c>
      <c r="E835" s="45">
        <v>1</v>
      </c>
      <c r="F835" s="46">
        <v>49543</v>
      </c>
      <c r="G835" s="47"/>
    </row>
    <row r="836" spans="1:7" x14ac:dyDescent="0.2">
      <c r="A836" s="43">
        <f>+COUNT(B$672:$D836)</f>
        <v>144</v>
      </c>
      <c r="B836" s="58">
        <v>73152100</v>
      </c>
      <c r="C836" s="44" t="s">
        <v>719</v>
      </c>
      <c r="D836" s="58" t="s">
        <v>577</v>
      </c>
      <c r="E836" s="45">
        <v>1</v>
      </c>
      <c r="F836" s="46">
        <v>32436</v>
      </c>
      <c r="G836" s="47"/>
    </row>
    <row r="837" spans="1:7" x14ac:dyDescent="0.2">
      <c r="A837" s="43">
        <f>+COUNT(B$672:$D837)</f>
        <v>145</v>
      </c>
      <c r="B837" s="58">
        <v>73152100</v>
      </c>
      <c r="C837" s="44" t="s">
        <v>720</v>
      </c>
      <c r="D837" s="58" t="s">
        <v>577</v>
      </c>
      <c r="E837" s="45">
        <v>1</v>
      </c>
      <c r="F837" s="46">
        <v>352449</v>
      </c>
      <c r="G837" s="47"/>
    </row>
    <row r="838" spans="1:7" x14ac:dyDescent="0.2">
      <c r="A838" s="43">
        <f>+COUNT(B$672:$D838)</f>
        <v>146</v>
      </c>
      <c r="B838" s="58">
        <v>73152100</v>
      </c>
      <c r="C838" s="44" t="s">
        <v>721</v>
      </c>
      <c r="D838" s="58" t="s">
        <v>577</v>
      </c>
      <c r="E838" s="45">
        <v>1</v>
      </c>
      <c r="F838" s="46">
        <v>49756</v>
      </c>
      <c r="G838" s="47"/>
    </row>
    <row r="839" spans="1:7" x14ac:dyDescent="0.2">
      <c r="A839" s="43">
        <f>+COUNT(B$672:$D839)</f>
        <v>147</v>
      </c>
      <c r="B839" s="58">
        <v>73152100</v>
      </c>
      <c r="C839" s="44" t="s">
        <v>722</v>
      </c>
      <c r="D839" s="58" t="s">
        <v>577</v>
      </c>
      <c r="E839" s="45">
        <v>1</v>
      </c>
      <c r="F839" s="46">
        <v>33710</v>
      </c>
      <c r="G839" s="47"/>
    </row>
    <row r="840" spans="1:7" x14ac:dyDescent="0.2">
      <c r="A840" s="43">
        <f>+COUNT(B$672:$D840)</f>
        <v>148</v>
      </c>
      <c r="B840" s="58">
        <v>73152100</v>
      </c>
      <c r="C840" s="44" t="s">
        <v>723</v>
      </c>
      <c r="D840" s="58" t="s">
        <v>577</v>
      </c>
      <c r="E840" s="45">
        <v>1</v>
      </c>
      <c r="F840" s="46">
        <v>71083</v>
      </c>
      <c r="G840" s="47"/>
    </row>
    <row r="841" spans="1:7" x14ac:dyDescent="0.2">
      <c r="A841" s="43">
        <f>+COUNT(B$672:$D841)</f>
        <v>149</v>
      </c>
      <c r="B841" s="58">
        <v>73152100</v>
      </c>
      <c r="C841" s="44" t="s">
        <v>724</v>
      </c>
      <c r="D841" s="58" t="s">
        <v>577</v>
      </c>
      <c r="E841" s="45">
        <v>1</v>
      </c>
      <c r="F841" s="46">
        <v>43613</v>
      </c>
      <c r="G841" s="47"/>
    </row>
    <row r="842" spans="1:7" x14ac:dyDescent="0.2">
      <c r="A842" s="94"/>
      <c r="B842" s="94"/>
      <c r="C842" s="88" t="s">
        <v>911</v>
      </c>
      <c r="D842" s="89"/>
      <c r="E842" s="89"/>
      <c r="F842" s="89"/>
      <c r="G842" s="89"/>
    </row>
    <row r="843" spans="1:7" x14ac:dyDescent="0.2">
      <c r="A843" s="98"/>
      <c r="B843" s="98"/>
      <c r="C843" s="99" t="s">
        <v>725</v>
      </c>
      <c r="D843" s="100"/>
      <c r="E843" s="100"/>
      <c r="F843" s="100"/>
      <c r="G843" s="100"/>
    </row>
    <row r="844" spans="1:7" ht="24" x14ac:dyDescent="0.2">
      <c r="A844" s="43">
        <f>+COUNT(B$672:$D844)</f>
        <v>150</v>
      </c>
      <c r="B844" s="58">
        <v>73152100</v>
      </c>
      <c r="C844" s="59" t="s">
        <v>726</v>
      </c>
      <c r="D844" s="58" t="s">
        <v>577</v>
      </c>
      <c r="E844" s="45">
        <v>1</v>
      </c>
      <c r="F844" s="46">
        <v>684480</v>
      </c>
      <c r="G844" s="47"/>
    </row>
    <row r="845" spans="1:7" x14ac:dyDescent="0.2">
      <c r="A845" s="43">
        <f>+COUNT(B$672:$D845)</f>
        <v>151</v>
      </c>
      <c r="B845" s="58">
        <v>73152100</v>
      </c>
      <c r="C845" s="59" t="s">
        <v>727</v>
      </c>
      <c r="D845" s="58" t="s">
        <v>577</v>
      </c>
      <c r="E845" s="45">
        <v>1</v>
      </c>
      <c r="F845" s="46">
        <v>26220</v>
      </c>
      <c r="G845" s="47"/>
    </row>
    <row r="846" spans="1:7" x14ac:dyDescent="0.2">
      <c r="A846" s="43">
        <f>+COUNT(B$672:$D846)</f>
        <v>152</v>
      </c>
      <c r="B846" s="58">
        <v>73152100</v>
      </c>
      <c r="C846" s="59" t="s">
        <v>728</v>
      </c>
      <c r="D846" s="58" t="s">
        <v>577</v>
      </c>
      <c r="E846" s="45">
        <v>1</v>
      </c>
      <c r="F846" s="46">
        <v>40046</v>
      </c>
      <c r="G846" s="47"/>
    </row>
    <row r="847" spans="1:7" x14ac:dyDescent="0.2">
      <c r="A847" s="43">
        <f>+COUNT(B$672:$D847)</f>
        <v>153</v>
      </c>
      <c r="B847" s="58">
        <v>73152100</v>
      </c>
      <c r="C847" s="59" t="s">
        <v>729</v>
      </c>
      <c r="D847" s="58" t="s">
        <v>577</v>
      </c>
      <c r="E847" s="45">
        <v>1</v>
      </c>
      <c r="F847" s="46">
        <v>26936</v>
      </c>
      <c r="G847" s="47"/>
    </row>
    <row r="848" spans="1:7" ht="24" x14ac:dyDescent="0.2">
      <c r="A848" s="43">
        <f>+COUNT(B$672:$D848)</f>
        <v>154</v>
      </c>
      <c r="B848" s="58">
        <v>73152100</v>
      </c>
      <c r="C848" s="59" t="s">
        <v>730</v>
      </c>
      <c r="D848" s="58" t="s">
        <v>577</v>
      </c>
      <c r="E848" s="45">
        <v>1</v>
      </c>
      <c r="F848" s="46">
        <v>529062</v>
      </c>
      <c r="G848" s="47"/>
    </row>
    <row r="849" spans="1:7" ht="48" x14ac:dyDescent="0.2">
      <c r="A849" s="43">
        <f>+COUNT(B$672:$D849)</f>
        <v>155</v>
      </c>
      <c r="B849" s="58">
        <v>73152100</v>
      </c>
      <c r="C849" s="59" t="s">
        <v>731</v>
      </c>
      <c r="D849" s="58" t="s">
        <v>577</v>
      </c>
      <c r="E849" s="45">
        <v>1</v>
      </c>
      <c r="F849" s="46">
        <v>397511</v>
      </c>
      <c r="G849" s="47"/>
    </row>
    <row r="850" spans="1:7" ht="24" x14ac:dyDescent="0.2">
      <c r="A850" s="43">
        <f>+COUNT(B$672:$D850)</f>
        <v>156</v>
      </c>
      <c r="B850" s="58">
        <v>73152100</v>
      </c>
      <c r="C850" s="59" t="s">
        <v>732</v>
      </c>
      <c r="D850" s="58" t="s">
        <v>577</v>
      </c>
      <c r="E850" s="45">
        <v>1</v>
      </c>
      <c r="F850" s="46">
        <v>377397</v>
      </c>
      <c r="G850" s="47"/>
    </row>
    <row r="851" spans="1:7" ht="24" x14ac:dyDescent="0.2">
      <c r="A851" s="43">
        <f>+COUNT(B$672:$D851)</f>
        <v>157</v>
      </c>
      <c r="B851" s="58">
        <v>73152100</v>
      </c>
      <c r="C851" s="59" t="s">
        <v>733</v>
      </c>
      <c r="D851" s="58" t="s">
        <v>577</v>
      </c>
      <c r="E851" s="45">
        <v>1</v>
      </c>
      <c r="F851" s="46">
        <v>1116951</v>
      </c>
      <c r="G851" s="47"/>
    </row>
    <row r="852" spans="1:7" ht="48" x14ac:dyDescent="0.2">
      <c r="A852" s="43">
        <f>+COUNT(B$672:$D852)</f>
        <v>158</v>
      </c>
      <c r="B852" s="58">
        <v>73152100</v>
      </c>
      <c r="C852" s="59" t="s">
        <v>925</v>
      </c>
      <c r="D852" s="58" t="s">
        <v>577</v>
      </c>
      <c r="E852" s="45">
        <v>1</v>
      </c>
      <c r="F852" s="46">
        <v>784873</v>
      </c>
      <c r="G852" s="47"/>
    </row>
    <row r="853" spans="1:7" x14ac:dyDescent="0.2">
      <c r="A853" s="43">
        <f>+COUNT(B$672:$D853)</f>
        <v>159</v>
      </c>
      <c r="B853" s="58">
        <v>73152100</v>
      </c>
      <c r="C853" s="59" t="s">
        <v>734</v>
      </c>
      <c r="D853" s="58" t="s">
        <v>577</v>
      </c>
      <c r="E853" s="45">
        <v>1</v>
      </c>
      <c r="F853" s="46">
        <v>617722</v>
      </c>
      <c r="G853" s="47"/>
    </row>
    <row r="854" spans="1:7" ht="24" x14ac:dyDescent="0.2">
      <c r="A854" s="43">
        <f>+COUNT(B$672:$D854)</f>
        <v>160</v>
      </c>
      <c r="B854" s="58">
        <v>73152100</v>
      </c>
      <c r="C854" s="59" t="s">
        <v>735</v>
      </c>
      <c r="D854" s="58" t="s">
        <v>577</v>
      </c>
      <c r="E854" s="45">
        <v>1</v>
      </c>
      <c r="F854" s="46">
        <v>2267495</v>
      </c>
      <c r="G854" s="47"/>
    </row>
    <row r="855" spans="1:7" x14ac:dyDescent="0.2">
      <c r="A855" s="43">
        <f>+COUNT(B$672:$D855)</f>
        <v>161</v>
      </c>
      <c r="B855" s="58">
        <v>73152100</v>
      </c>
      <c r="C855" s="59" t="s">
        <v>619</v>
      </c>
      <c r="D855" s="58" t="s">
        <v>577</v>
      </c>
      <c r="E855" s="45">
        <v>1</v>
      </c>
      <c r="F855" s="46">
        <v>2585764</v>
      </c>
      <c r="G855" s="47"/>
    </row>
    <row r="856" spans="1:7" x14ac:dyDescent="0.2">
      <c r="A856" s="43">
        <f>+COUNT(B$672:$D856)</f>
        <v>162</v>
      </c>
      <c r="B856" s="58">
        <v>73152100</v>
      </c>
      <c r="C856" s="59" t="s">
        <v>736</v>
      </c>
      <c r="D856" s="58" t="s">
        <v>577</v>
      </c>
      <c r="E856" s="45">
        <v>1</v>
      </c>
      <c r="F856" s="46">
        <v>1026550</v>
      </c>
      <c r="G856" s="47"/>
    </row>
    <row r="857" spans="1:7" x14ac:dyDescent="0.2">
      <c r="A857" s="43">
        <f>+COUNT(B$672:$D857)</f>
        <v>163</v>
      </c>
      <c r="B857" s="58">
        <v>73152100</v>
      </c>
      <c r="C857" s="44" t="s">
        <v>737</v>
      </c>
      <c r="D857" s="58" t="s">
        <v>577</v>
      </c>
      <c r="E857" s="45">
        <v>1</v>
      </c>
      <c r="F857" s="46">
        <v>68080</v>
      </c>
      <c r="G857" s="47"/>
    </row>
    <row r="858" spans="1:7" ht="24" x14ac:dyDescent="0.2">
      <c r="A858" s="43">
        <f>+COUNT(B$672:$D858)</f>
        <v>164</v>
      </c>
      <c r="B858" s="58">
        <v>73152100</v>
      </c>
      <c r="C858" s="44" t="s">
        <v>738</v>
      </c>
      <c r="D858" s="58" t="s">
        <v>577</v>
      </c>
      <c r="E858" s="45">
        <v>1</v>
      </c>
      <c r="F858" s="46">
        <v>773458</v>
      </c>
      <c r="G858" s="47"/>
    </row>
    <row r="859" spans="1:7" ht="24" x14ac:dyDescent="0.2">
      <c r="A859" s="43">
        <f>+COUNT(B$672:$D859)</f>
        <v>165</v>
      </c>
      <c r="B859" s="58">
        <v>73152100</v>
      </c>
      <c r="C859" s="59" t="s">
        <v>588</v>
      </c>
      <c r="D859" s="58" t="s">
        <v>577</v>
      </c>
      <c r="E859" s="45">
        <v>1</v>
      </c>
      <c r="F859" s="46">
        <v>756679</v>
      </c>
      <c r="G859" s="47"/>
    </row>
    <row r="860" spans="1:7" x14ac:dyDescent="0.2">
      <c r="A860" s="98"/>
      <c r="B860" s="98"/>
      <c r="C860" s="99" t="s">
        <v>339</v>
      </c>
      <c r="D860" s="100"/>
      <c r="E860" s="100"/>
      <c r="F860" s="100"/>
      <c r="G860" s="100"/>
    </row>
    <row r="861" spans="1:7" ht="24" x14ac:dyDescent="0.2">
      <c r="A861" s="43">
        <f>+COUNT(B$672:$D861)</f>
        <v>166</v>
      </c>
      <c r="B861" s="58">
        <v>73152100</v>
      </c>
      <c r="C861" s="59" t="s">
        <v>726</v>
      </c>
      <c r="D861" s="58" t="s">
        <v>577</v>
      </c>
      <c r="E861" s="45">
        <v>1</v>
      </c>
      <c r="F861" s="46">
        <v>650694</v>
      </c>
      <c r="G861" s="47"/>
    </row>
    <row r="862" spans="1:7" ht="24" x14ac:dyDescent="0.2">
      <c r="A862" s="43">
        <f>+COUNT(B$672:$D862)</f>
        <v>167</v>
      </c>
      <c r="B862" s="58">
        <v>73152100</v>
      </c>
      <c r="C862" s="59" t="s">
        <v>739</v>
      </c>
      <c r="D862" s="58" t="s">
        <v>577</v>
      </c>
      <c r="E862" s="45">
        <v>1</v>
      </c>
      <c r="F862" s="46">
        <v>32347</v>
      </c>
      <c r="G862" s="47"/>
    </row>
    <row r="863" spans="1:7" x14ac:dyDescent="0.2">
      <c r="A863" s="43">
        <f>+COUNT(B$672:$D863)</f>
        <v>168</v>
      </c>
      <c r="B863" s="58">
        <v>73152100</v>
      </c>
      <c r="C863" s="59" t="s">
        <v>728</v>
      </c>
      <c r="D863" s="58" t="s">
        <v>577</v>
      </c>
      <c r="E863" s="45">
        <v>1</v>
      </c>
      <c r="F863" s="46">
        <v>27167</v>
      </c>
      <c r="G863" s="47"/>
    </row>
    <row r="864" spans="1:7" x14ac:dyDescent="0.2">
      <c r="A864" s="43">
        <f>+COUNT(B$672:$D864)</f>
        <v>169</v>
      </c>
      <c r="B864" s="58">
        <v>73152100</v>
      </c>
      <c r="C864" s="59" t="s">
        <v>740</v>
      </c>
      <c r="D864" s="58" t="s">
        <v>577</v>
      </c>
      <c r="E864" s="45">
        <v>1</v>
      </c>
      <c r="F864" s="46">
        <v>27220</v>
      </c>
      <c r="G864" s="47"/>
    </row>
    <row r="865" spans="1:7" ht="24" x14ac:dyDescent="0.2">
      <c r="A865" s="43">
        <f>+COUNT(B$672:$D865)</f>
        <v>170</v>
      </c>
      <c r="B865" s="58">
        <v>73152100</v>
      </c>
      <c r="C865" s="59" t="s">
        <v>730</v>
      </c>
      <c r="D865" s="58" t="s">
        <v>577</v>
      </c>
      <c r="E865" s="45">
        <v>1</v>
      </c>
      <c r="F865" s="46">
        <v>611815</v>
      </c>
      <c r="G865" s="47"/>
    </row>
    <row r="866" spans="1:7" ht="48" x14ac:dyDescent="0.2">
      <c r="A866" s="43">
        <f>+COUNT(B$672:$D866)</f>
        <v>171</v>
      </c>
      <c r="B866" s="58">
        <v>73152100</v>
      </c>
      <c r="C866" s="59" t="s">
        <v>731</v>
      </c>
      <c r="D866" s="58" t="s">
        <v>577</v>
      </c>
      <c r="E866" s="45">
        <v>1</v>
      </c>
      <c r="F866" s="46">
        <v>445571</v>
      </c>
      <c r="G866" s="47"/>
    </row>
    <row r="867" spans="1:7" ht="24" x14ac:dyDescent="0.2">
      <c r="A867" s="43">
        <f>+COUNT(B$672:$D867)</f>
        <v>172</v>
      </c>
      <c r="B867" s="58">
        <v>73152100</v>
      </c>
      <c r="C867" s="59" t="s">
        <v>732</v>
      </c>
      <c r="D867" s="58" t="s">
        <v>577</v>
      </c>
      <c r="E867" s="45">
        <v>1</v>
      </c>
      <c r="F867" s="46">
        <v>744197</v>
      </c>
      <c r="G867" s="47"/>
    </row>
    <row r="868" spans="1:7" x14ac:dyDescent="0.2">
      <c r="A868" s="43">
        <f>+COUNT(B$672:$D868)</f>
        <v>173</v>
      </c>
      <c r="B868" s="58">
        <v>73152100</v>
      </c>
      <c r="C868" s="59" t="s">
        <v>741</v>
      </c>
      <c r="D868" s="58" t="s">
        <v>577</v>
      </c>
      <c r="E868" s="45">
        <v>1</v>
      </c>
      <c r="F868" s="46">
        <v>362343</v>
      </c>
      <c r="G868" s="47"/>
    </row>
    <row r="869" spans="1:7" x14ac:dyDescent="0.2">
      <c r="A869" s="43">
        <f>+COUNT(B$672:$D869)</f>
        <v>174</v>
      </c>
      <c r="B869" s="58">
        <v>73152100</v>
      </c>
      <c r="C869" s="59" t="s">
        <v>742</v>
      </c>
      <c r="D869" s="58" t="s">
        <v>577</v>
      </c>
      <c r="E869" s="45">
        <v>1</v>
      </c>
      <c r="F869" s="46">
        <v>745081</v>
      </c>
      <c r="G869" s="47"/>
    </row>
    <row r="870" spans="1:7" ht="24" x14ac:dyDescent="0.2">
      <c r="A870" s="43">
        <f>+COUNT(B$672:$D870)</f>
        <v>175</v>
      </c>
      <c r="B870" s="58">
        <v>73152100</v>
      </c>
      <c r="C870" s="59" t="s">
        <v>743</v>
      </c>
      <c r="D870" s="58" t="s">
        <v>577</v>
      </c>
      <c r="E870" s="45">
        <v>1</v>
      </c>
      <c r="F870" s="46">
        <v>425551</v>
      </c>
      <c r="G870" s="47"/>
    </row>
    <row r="871" spans="1:7" ht="24" x14ac:dyDescent="0.2">
      <c r="A871" s="43">
        <f>+COUNT(B$672:$D871)</f>
        <v>176</v>
      </c>
      <c r="B871" s="58">
        <v>73152100</v>
      </c>
      <c r="C871" s="59" t="s">
        <v>744</v>
      </c>
      <c r="D871" s="58" t="s">
        <v>577</v>
      </c>
      <c r="E871" s="45">
        <v>1</v>
      </c>
      <c r="F871" s="46">
        <v>783676</v>
      </c>
      <c r="G871" s="47"/>
    </row>
    <row r="872" spans="1:7" ht="24" x14ac:dyDescent="0.2">
      <c r="A872" s="43">
        <f>+COUNT(B$672:$D872)</f>
        <v>177</v>
      </c>
      <c r="B872" s="58">
        <v>73152100</v>
      </c>
      <c r="C872" s="59" t="s">
        <v>588</v>
      </c>
      <c r="D872" s="58" t="s">
        <v>577</v>
      </c>
      <c r="E872" s="45">
        <v>1</v>
      </c>
      <c r="F872" s="46">
        <v>1013790</v>
      </c>
      <c r="G872" s="47"/>
    </row>
    <row r="873" spans="1:7" x14ac:dyDescent="0.2">
      <c r="A873" s="43">
        <f>+COUNT(B$672:$D873)</f>
        <v>178</v>
      </c>
      <c r="B873" s="58">
        <v>73152100</v>
      </c>
      <c r="C873" s="59" t="s">
        <v>736</v>
      </c>
      <c r="D873" s="58" t="s">
        <v>577</v>
      </c>
      <c r="E873" s="45">
        <v>1</v>
      </c>
      <c r="F873" s="46">
        <v>986002</v>
      </c>
      <c r="G873" s="47"/>
    </row>
    <row r="874" spans="1:7" x14ac:dyDescent="0.2">
      <c r="A874" s="43">
        <f>+COUNT(B$672:$D874)</f>
        <v>179</v>
      </c>
      <c r="B874" s="58">
        <v>73152100</v>
      </c>
      <c r="C874" s="44" t="s">
        <v>745</v>
      </c>
      <c r="D874" s="58" t="s">
        <v>577</v>
      </c>
      <c r="E874" s="45">
        <v>1</v>
      </c>
      <c r="F874" s="46">
        <v>971655</v>
      </c>
      <c r="G874" s="47"/>
    </row>
    <row r="875" spans="1:7" x14ac:dyDescent="0.2">
      <c r="A875" s="43">
        <f>+COUNT(B$672:$D875)</f>
        <v>180</v>
      </c>
      <c r="B875" s="58">
        <v>73152100</v>
      </c>
      <c r="C875" s="44" t="s">
        <v>746</v>
      </c>
      <c r="D875" s="58" t="s">
        <v>577</v>
      </c>
      <c r="E875" s="45">
        <v>1</v>
      </c>
      <c r="F875" s="46">
        <v>420462</v>
      </c>
      <c r="G875" s="47"/>
    </row>
    <row r="876" spans="1:7" x14ac:dyDescent="0.2">
      <c r="A876" s="43">
        <f>+COUNT(B$672:$D876)</f>
        <v>181</v>
      </c>
      <c r="B876" s="58">
        <v>73152100</v>
      </c>
      <c r="C876" s="44" t="s">
        <v>747</v>
      </c>
      <c r="D876" s="58" t="s">
        <v>577</v>
      </c>
      <c r="E876" s="45">
        <v>1</v>
      </c>
      <c r="F876" s="46">
        <v>900858</v>
      </c>
      <c r="G876" s="47"/>
    </row>
    <row r="877" spans="1:7" x14ac:dyDescent="0.2">
      <c r="A877" s="43">
        <f>+COUNT(B$672:$D877)</f>
        <v>182</v>
      </c>
      <c r="B877" s="58">
        <v>73152100</v>
      </c>
      <c r="C877" s="44" t="s">
        <v>748</v>
      </c>
      <c r="D877" s="58" t="s">
        <v>577</v>
      </c>
      <c r="E877" s="45">
        <v>1</v>
      </c>
      <c r="F877" s="46">
        <v>403997</v>
      </c>
      <c r="G877" s="47"/>
    </row>
    <row r="878" spans="1:7" x14ac:dyDescent="0.2">
      <c r="A878" s="43">
        <f>+COUNT(B$672:$D878)</f>
        <v>183</v>
      </c>
      <c r="B878" s="58">
        <v>73152100</v>
      </c>
      <c r="C878" s="44" t="s">
        <v>749</v>
      </c>
      <c r="D878" s="58" t="s">
        <v>577</v>
      </c>
      <c r="E878" s="45">
        <v>1</v>
      </c>
      <c r="F878" s="46">
        <v>144576</v>
      </c>
      <c r="G878" s="47"/>
    </row>
    <row r="879" spans="1:7" x14ac:dyDescent="0.2">
      <c r="A879" s="43">
        <f>+COUNT(B$672:$D879)</f>
        <v>184</v>
      </c>
      <c r="B879" s="58">
        <v>73152100</v>
      </c>
      <c r="C879" s="44" t="s">
        <v>750</v>
      </c>
      <c r="D879" s="58" t="s">
        <v>577</v>
      </c>
      <c r="E879" s="45">
        <v>1</v>
      </c>
      <c r="F879" s="46">
        <v>393937</v>
      </c>
      <c r="G879" s="47"/>
    </row>
    <row r="880" spans="1:7" x14ac:dyDescent="0.2">
      <c r="A880" s="93"/>
      <c r="B880" s="93"/>
      <c r="C880" s="91" t="s">
        <v>358</v>
      </c>
      <c r="D880" s="92"/>
      <c r="E880" s="92"/>
      <c r="F880" s="92"/>
      <c r="G880" s="92"/>
    </row>
    <row r="881" spans="1:7" ht="24" x14ac:dyDescent="0.2">
      <c r="A881" s="43">
        <f>+COUNT(B$672:$D881)</f>
        <v>185</v>
      </c>
      <c r="B881" s="58">
        <v>73152100</v>
      </c>
      <c r="C881" s="59" t="s">
        <v>697</v>
      </c>
      <c r="D881" s="58" t="s">
        <v>577</v>
      </c>
      <c r="E881" s="45">
        <v>1</v>
      </c>
      <c r="F881" s="46">
        <v>175892</v>
      </c>
      <c r="G881" s="47"/>
    </row>
    <row r="882" spans="1:7" x14ac:dyDescent="0.2">
      <c r="A882" s="43">
        <f>+COUNT(B$672:$D882)</f>
        <v>186</v>
      </c>
      <c r="B882" s="58">
        <v>73152100</v>
      </c>
      <c r="C882" s="59" t="s">
        <v>751</v>
      </c>
      <c r="D882" s="58" t="s">
        <v>577</v>
      </c>
      <c r="E882" s="45">
        <v>1</v>
      </c>
      <c r="F882" s="46">
        <v>752911</v>
      </c>
      <c r="G882" s="47"/>
    </row>
    <row r="883" spans="1:7" ht="24" x14ac:dyDescent="0.2">
      <c r="A883" s="43">
        <f>+COUNT(B$672:$D883)</f>
        <v>187</v>
      </c>
      <c r="B883" s="58">
        <v>73152100</v>
      </c>
      <c r="C883" s="59" t="s">
        <v>926</v>
      </c>
      <c r="D883" s="58" t="s">
        <v>577</v>
      </c>
      <c r="E883" s="45">
        <v>1</v>
      </c>
      <c r="F883" s="46">
        <v>347342</v>
      </c>
      <c r="G883" s="47"/>
    </row>
    <row r="884" spans="1:7" ht="24" x14ac:dyDescent="0.2">
      <c r="A884" s="43">
        <f>+COUNT(B$672:$D884)</f>
        <v>188</v>
      </c>
      <c r="B884" s="58">
        <v>73152100</v>
      </c>
      <c r="C884" s="59" t="s">
        <v>752</v>
      </c>
      <c r="D884" s="58" t="s">
        <v>577</v>
      </c>
      <c r="E884" s="45">
        <v>1</v>
      </c>
      <c r="F884" s="46">
        <v>403389</v>
      </c>
      <c r="G884" s="47"/>
    </row>
    <row r="885" spans="1:7" ht="24" x14ac:dyDescent="0.2">
      <c r="A885" s="43">
        <f>+COUNT(B$672:$D885)</f>
        <v>189</v>
      </c>
      <c r="B885" s="58">
        <v>73152100</v>
      </c>
      <c r="C885" s="59" t="s">
        <v>753</v>
      </c>
      <c r="D885" s="58" t="s">
        <v>577</v>
      </c>
      <c r="E885" s="45">
        <v>1</v>
      </c>
      <c r="F885" s="46">
        <v>663083</v>
      </c>
      <c r="G885" s="47"/>
    </row>
    <row r="886" spans="1:7" ht="24" x14ac:dyDescent="0.2">
      <c r="A886" s="43">
        <f>+COUNT(B$672:$D886)</f>
        <v>190</v>
      </c>
      <c r="B886" s="58">
        <v>73152100</v>
      </c>
      <c r="C886" s="59" t="s">
        <v>754</v>
      </c>
      <c r="D886" s="58" t="s">
        <v>577</v>
      </c>
      <c r="E886" s="45">
        <v>1</v>
      </c>
      <c r="F886" s="46">
        <v>879651</v>
      </c>
      <c r="G886" s="47"/>
    </row>
    <row r="887" spans="1:7" ht="24" x14ac:dyDescent="0.2">
      <c r="A887" s="43">
        <f>+COUNT(B$672:$D887)</f>
        <v>191</v>
      </c>
      <c r="B887" s="58">
        <v>73152100</v>
      </c>
      <c r="C887" s="59" t="s">
        <v>755</v>
      </c>
      <c r="D887" s="58" t="s">
        <v>577</v>
      </c>
      <c r="E887" s="45">
        <v>1</v>
      </c>
      <c r="F887" s="46">
        <v>1845381</v>
      </c>
      <c r="G887" s="47"/>
    </row>
    <row r="888" spans="1:7" ht="24" x14ac:dyDescent="0.2">
      <c r="A888" s="43">
        <f>+COUNT(B$672:$D888)</f>
        <v>192</v>
      </c>
      <c r="B888" s="58">
        <v>73152100</v>
      </c>
      <c r="C888" s="59" t="s">
        <v>756</v>
      </c>
      <c r="D888" s="58" t="s">
        <v>577</v>
      </c>
      <c r="E888" s="45">
        <v>1</v>
      </c>
      <c r="F888" s="46">
        <v>1044139</v>
      </c>
      <c r="G888" s="47"/>
    </row>
    <row r="889" spans="1:7" ht="24" x14ac:dyDescent="0.2">
      <c r="A889" s="43">
        <f>+COUNT(B$672:$D889)</f>
        <v>193</v>
      </c>
      <c r="B889" s="58">
        <v>73152100</v>
      </c>
      <c r="C889" s="59" t="s">
        <v>588</v>
      </c>
      <c r="D889" s="58" t="s">
        <v>577</v>
      </c>
      <c r="E889" s="45">
        <v>1</v>
      </c>
      <c r="F889" s="46">
        <v>1201364</v>
      </c>
      <c r="G889" s="47"/>
    </row>
    <row r="890" spans="1:7" x14ac:dyDescent="0.2">
      <c r="A890" s="43">
        <f>+COUNT(B$672:$D890)</f>
        <v>194</v>
      </c>
      <c r="B890" s="58">
        <v>73152100</v>
      </c>
      <c r="C890" s="44" t="s">
        <v>616</v>
      </c>
      <c r="D890" s="58" t="s">
        <v>577</v>
      </c>
      <c r="E890" s="45">
        <v>1</v>
      </c>
      <c r="F890" s="46">
        <v>1446060</v>
      </c>
      <c r="G890" s="47"/>
    </row>
    <row r="891" spans="1:7" x14ac:dyDescent="0.2">
      <c r="A891" s="43">
        <f>+COUNT(B$672:$D891)</f>
        <v>195</v>
      </c>
      <c r="B891" s="58">
        <v>73152100</v>
      </c>
      <c r="C891" s="44" t="s">
        <v>757</v>
      </c>
      <c r="D891" s="58" t="s">
        <v>577</v>
      </c>
      <c r="E891" s="45">
        <v>1</v>
      </c>
      <c r="F891" s="46">
        <v>578467</v>
      </c>
      <c r="G891" s="47"/>
    </row>
    <row r="892" spans="1:7" ht="24" x14ac:dyDescent="0.2">
      <c r="A892" s="43">
        <f>+COUNT(B$672:$D892)</f>
        <v>196</v>
      </c>
      <c r="B892" s="58">
        <v>73152100</v>
      </c>
      <c r="C892" s="44" t="s">
        <v>758</v>
      </c>
      <c r="D892" s="58" t="s">
        <v>577</v>
      </c>
      <c r="E892" s="45">
        <v>1</v>
      </c>
      <c r="F892" s="46">
        <v>422964</v>
      </c>
      <c r="G892" s="47"/>
    </row>
    <row r="893" spans="1:7" x14ac:dyDescent="0.2">
      <c r="A893" s="43">
        <f>+COUNT(B$672:$D893)</f>
        <v>197</v>
      </c>
      <c r="B893" s="58">
        <v>73152100</v>
      </c>
      <c r="C893" s="44" t="s">
        <v>759</v>
      </c>
      <c r="D893" s="58" t="s">
        <v>577</v>
      </c>
      <c r="E893" s="45">
        <v>1</v>
      </c>
      <c r="F893" s="46">
        <v>595971</v>
      </c>
      <c r="G893" s="47"/>
    </row>
    <row r="894" spans="1:7" ht="24" x14ac:dyDescent="0.2">
      <c r="A894" s="43">
        <f>+COUNT(B$672:$D894)</f>
        <v>198</v>
      </c>
      <c r="B894" s="58">
        <v>73152100</v>
      </c>
      <c r="C894" s="44" t="s">
        <v>760</v>
      </c>
      <c r="D894" s="58" t="s">
        <v>577</v>
      </c>
      <c r="E894" s="45">
        <v>1</v>
      </c>
      <c r="F894" s="46">
        <v>153652</v>
      </c>
      <c r="G894" s="47"/>
    </row>
    <row r="895" spans="1:7" x14ac:dyDescent="0.2">
      <c r="A895" s="93"/>
      <c r="B895" s="93"/>
      <c r="C895" s="91" t="s">
        <v>761</v>
      </c>
      <c r="D895" s="92"/>
      <c r="E895" s="92"/>
      <c r="F895" s="92"/>
      <c r="G895" s="92"/>
    </row>
    <row r="896" spans="1:7" ht="24" x14ac:dyDescent="0.2">
      <c r="A896" s="43">
        <f>+COUNT(B$672:$D896)</f>
        <v>199</v>
      </c>
      <c r="B896" s="58">
        <v>73152100</v>
      </c>
      <c r="C896" s="59" t="s">
        <v>695</v>
      </c>
      <c r="D896" s="58" t="s">
        <v>577</v>
      </c>
      <c r="E896" s="45">
        <v>1</v>
      </c>
      <c r="F896" s="46">
        <v>325992</v>
      </c>
      <c r="G896" s="47"/>
    </row>
    <row r="897" spans="1:7" ht="24" x14ac:dyDescent="0.2">
      <c r="A897" s="43">
        <f>+COUNT(B$672:$D897)</f>
        <v>200</v>
      </c>
      <c r="B897" s="58">
        <v>73152100</v>
      </c>
      <c r="C897" s="59" t="s">
        <v>762</v>
      </c>
      <c r="D897" s="58" t="s">
        <v>577</v>
      </c>
      <c r="E897" s="45">
        <v>1</v>
      </c>
      <c r="F897" s="46">
        <v>1028835</v>
      </c>
      <c r="G897" s="47"/>
    </row>
    <row r="898" spans="1:7" ht="24" x14ac:dyDescent="0.2">
      <c r="A898" s="43">
        <f>+COUNT(B$672:$D898)</f>
        <v>201</v>
      </c>
      <c r="B898" s="58">
        <v>73152100</v>
      </c>
      <c r="C898" s="59" t="s">
        <v>763</v>
      </c>
      <c r="D898" s="58" t="s">
        <v>577</v>
      </c>
      <c r="E898" s="45">
        <v>1</v>
      </c>
      <c r="F898" s="46">
        <v>212435</v>
      </c>
      <c r="G898" s="47"/>
    </row>
    <row r="899" spans="1:7" ht="24" x14ac:dyDescent="0.2">
      <c r="A899" s="43">
        <f>+COUNT(B$672:$D899)</f>
        <v>202</v>
      </c>
      <c r="B899" s="58">
        <v>73152100</v>
      </c>
      <c r="C899" s="59" t="s">
        <v>764</v>
      </c>
      <c r="D899" s="58" t="s">
        <v>577</v>
      </c>
      <c r="E899" s="45">
        <v>1</v>
      </c>
      <c r="F899" s="46">
        <v>459425</v>
      </c>
      <c r="G899" s="47"/>
    </row>
    <row r="900" spans="1:7" ht="24" x14ac:dyDescent="0.2">
      <c r="A900" s="43">
        <f>+COUNT(B$672:$D900)</f>
        <v>203</v>
      </c>
      <c r="B900" s="58">
        <v>73152100</v>
      </c>
      <c r="C900" s="59" t="s">
        <v>697</v>
      </c>
      <c r="D900" s="58" t="s">
        <v>577</v>
      </c>
      <c r="E900" s="45">
        <v>1</v>
      </c>
      <c r="F900" s="46">
        <v>154488</v>
      </c>
      <c r="G900" s="47"/>
    </row>
    <row r="901" spans="1:7" ht="24" x14ac:dyDescent="0.2">
      <c r="A901" s="43">
        <f>+COUNT(B$672:$D901)</f>
        <v>204</v>
      </c>
      <c r="B901" s="58">
        <v>73152100</v>
      </c>
      <c r="C901" s="59" t="s">
        <v>765</v>
      </c>
      <c r="D901" s="58" t="s">
        <v>577</v>
      </c>
      <c r="E901" s="45">
        <v>1</v>
      </c>
      <c r="F901" s="46">
        <v>475917</v>
      </c>
      <c r="G901" s="47"/>
    </row>
    <row r="902" spans="1:7" x14ac:dyDescent="0.2">
      <c r="A902" s="43">
        <f>+COUNT(B$672:$D902)</f>
        <v>205</v>
      </c>
      <c r="B902" s="58">
        <v>73152100</v>
      </c>
      <c r="C902" s="44" t="s">
        <v>766</v>
      </c>
      <c r="D902" s="58" t="s">
        <v>577</v>
      </c>
      <c r="E902" s="45">
        <v>1</v>
      </c>
      <c r="F902" s="46">
        <v>1807554</v>
      </c>
      <c r="G902" s="47"/>
    </row>
    <row r="903" spans="1:7" x14ac:dyDescent="0.2">
      <c r="A903" s="43">
        <f>+COUNT(B$672:$D903)</f>
        <v>206</v>
      </c>
      <c r="B903" s="58">
        <v>73152100</v>
      </c>
      <c r="C903" s="44" t="s">
        <v>767</v>
      </c>
      <c r="D903" s="58" t="s">
        <v>577</v>
      </c>
      <c r="E903" s="45">
        <v>1</v>
      </c>
      <c r="F903" s="46">
        <v>1117416</v>
      </c>
      <c r="G903" s="47"/>
    </row>
    <row r="904" spans="1:7" x14ac:dyDescent="0.2">
      <c r="A904" s="43">
        <f>+COUNT(B$672:$D904)</f>
        <v>207</v>
      </c>
      <c r="B904" s="58">
        <v>73152100</v>
      </c>
      <c r="C904" s="44" t="s">
        <v>768</v>
      </c>
      <c r="D904" s="58" t="s">
        <v>577</v>
      </c>
      <c r="E904" s="45">
        <v>1</v>
      </c>
      <c r="F904" s="46">
        <v>684079</v>
      </c>
      <c r="G904" s="47"/>
    </row>
    <row r="905" spans="1:7" x14ac:dyDescent="0.2">
      <c r="A905" s="43">
        <f>+COUNT(B$672:$D905)</f>
        <v>208</v>
      </c>
      <c r="B905" s="58">
        <v>73152100</v>
      </c>
      <c r="C905" s="44" t="s">
        <v>769</v>
      </c>
      <c r="D905" s="58" t="s">
        <v>577</v>
      </c>
      <c r="E905" s="45">
        <v>1</v>
      </c>
      <c r="F905" s="46">
        <v>2085213</v>
      </c>
      <c r="G905" s="47"/>
    </row>
    <row r="906" spans="1:7" x14ac:dyDescent="0.2">
      <c r="A906" s="43">
        <f>+COUNT(B$672:$D906)</f>
        <v>209</v>
      </c>
      <c r="B906" s="58">
        <v>73152100</v>
      </c>
      <c r="C906" s="44" t="s">
        <v>770</v>
      </c>
      <c r="D906" s="58" t="s">
        <v>577</v>
      </c>
      <c r="E906" s="45">
        <v>1</v>
      </c>
      <c r="F906" s="46">
        <v>280085</v>
      </c>
      <c r="G906" s="47"/>
    </row>
    <row r="907" spans="1:7" x14ac:dyDescent="0.2">
      <c r="A907" s="93"/>
      <c r="B907" s="93"/>
      <c r="C907" s="91" t="s">
        <v>388</v>
      </c>
      <c r="D907" s="92"/>
      <c r="E907" s="92"/>
      <c r="F907" s="92"/>
      <c r="G907" s="92"/>
    </row>
    <row r="908" spans="1:7" ht="24" x14ac:dyDescent="0.2">
      <c r="A908" s="43">
        <f>+COUNT(B$672:$D908)</f>
        <v>210</v>
      </c>
      <c r="B908" s="58">
        <v>73152100</v>
      </c>
      <c r="C908" s="59" t="s">
        <v>695</v>
      </c>
      <c r="D908" s="58" t="s">
        <v>577</v>
      </c>
      <c r="E908" s="45">
        <v>1</v>
      </c>
      <c r="F908" s="46">
        <v>329862</v>
      </c>
      <c r="G908" s="47"/>
    </row>
    <row r="909" spans="1:7" x14ac:dyDescent="0.2">
      <c r="A909" s="43">
        <f>+COUNT(B$672:$D909)</f>
        <v>211</v>
      </c>
      <c r="B909" s="58">
        <v>73152100</v>
      </c>
      <c r="C909" s="59" t="s">
        <v>771</v>
      </c>
      <c r="D909" s="58" t="s">
        <v>577</v>
      </c>
      <c r="E909" s="45">
        <v>1</v>
      </c>
      <c r="F909" s="46">
        <v>177584</v>
      </c>
      <c r="G909" s="47"/>
    </row>
    <row r="910" spans="1:7" ht="24" x14ac:dyDescent="0.2">
      <c r="A910" s="43">
        <f>+COUNT(B$672:$D910)</f>
        <v>212</v>
      </c>
      <c r="B910" s="58">
        <v>73152100</v>
      </c>
      <c r="C910" s="59" t="s">
        <v>772</v>
      </c>
      <c r="D910" s="58" t="s">
        <v>577</v>
      </c>
      <c r="E910" s="45">
        <v>1</v>
      </c>
      <c r="F910" s="46">
        <v>245543</v>
      </c>
      <c r="G910" s="47"/>
    </row>
    <row r="911" spans="1:7" ht="24" x14ac:dyDescent="0.2">
      <c r="A911" s="43">
        <f>+COUNT(B$672:$D911)</f>
        <v>213</v>
      </c>
      <c r="B911" s="58">
        <v>73152100</v>
      </c>
      <c r="C911" s="59" t="s">
        <v>773</v>
      </c>
      <c r="D911" s="58" t="s">
        <v>577</v>
      </c>
      <c r="E911" s="45">
        <v>1</v>
      </c>
      <c r="F911" s="46">
        <v>776918</v>
      </c>
      <c r="G911" s="47"/>
    </row>
    <row r="912" spans="1:7" ht="24" x14ac:dyDescent="0.2">
      <c r="A912" s="43">
        <f>+COUNT(B$672:$D912)</f>
        <v>214</v>
      </c>
      <c r="B912" s="58">
        <v>73152100</v>
      </c>
      <c r="C912" s="59" t="s">
        <v>763</v>
      </c>
      <c r="D912" s="58" t="s">
        <v>577</v>
      </c>
      <c r="E912" s="45">
        <v>1</v>
      </c>
      <c r="F912" s="46">
        <v>338038</v>
      </c>
      <c r="G912" s="47"/>
    </row>
    <row r="913" spans="1:7" ht="24" x14ac:dyDescent="0.2">
      <c r="A913" s="43">
        <f>+COUNT(B$672:$D913)</f>
        <v>215</v>
      </c>
      <c r="B913" s="58">
        <v>73152100</v>
      </c>
      <c r="C913" s="59" t="s">
        <v>697</v>
      </c>
      <c r="D913" s="58" t="s">
        <v>577</v>
      </c>
      <c r="E913" s="45">
        <v>1</v>
      </c>
      <c r="F913" s="46">
        <v>81684</v>
      </c>
      <c r="G913" s="47"/>
    </row>
    <row r="914" spans="1:7" ht="36" x14ac:dyDescent="0.2">
      <c r="A914" s="43">
        <f>+COUNT(B$672:$D914)</f>
        <v>216</v>
      </c>
      <c r="B914" s="58">
        <v>73152100</v>
      </c>
      <c r="C914" s="59" t="s">
        <v>774</v>
      </c>
      <c r="D914" s="58" t="s">
        <v>577</v>
      </c>
      <c r="E914" s="45">
        <v>1</v>
      </c>
      <c r="F914" s="46">
        <v>504430</v>
      </c>
      <c r="G914" s="47"/>
    </row>
    <row r="915" spans="1:7" ht="24" x14ac:dyDescent="0.2">
      <c r="A915" s="43">
        <f>+COUNT(B$672:$D915)</f>
        <v>217</v>
      </c>
      <c r="B915" s="58">
        <v>73152100</v>
      </c>
      <c r="C915" s="59" t="s">
        <v>775</v>
      </c>
      <c r="D915" s="58" t="s">
        <v>577</v>
      </c>
      <c r="E915" s="45">
        <v>1</v>
      </c>
      <c r="F915" s="46">
        <v>515747</v>
      </c>
      <c r="G915" s="47"/>
    </row>
    <row r="916" spans="1:7" x14ac:dyDescent="0.2">
      <c r="A916" s="43">
        <f>+COUNT(B$672:$D916)</f>
        <v>218</v>
      </c>
      <c r="B916" s="58">
        <v>73152100</v>
      </c>
      <c r="C916" s="59" t="s">
        <v>776</v>
      </c>
      <c r="D916" s="58" t="s">
        <v>577</v>
      </c>
      <c r="E916" s="45">
        <v>1</v>
      </c>
      <c r="F916" s="46">
        <v>187694</v>
      </c>
      <c r="G916" s="47"/>
    </row>
    <row r="917" spans="1:7" x14ac:dyDescent="0.2">
      <c r="A917" s="43">
        <f>+COUNT(B$672:$D917)</f>
        <v>219</v>
      </c>
      <c r="B917" s="58">
        <v>73152100</v>
      </c>
      <c r="C917" s="59" t="s">
        <v>619</v>
      </c>
      <c r="D917" s="58" t="s">
        <v>577</v>
      </c>
      <c r="E917" s="45">
        <v>1</v>
      </c>
      <c r="F917" s="46">
        <v>1061239</v>
      </c>
      <c r="G917" s="47"/>
    </row>
    <row r="918" spans="1:7" x14ac:dyDescent="0.2">
      <c r="A918" s="43">
        <f>+COUNT(B$672:$D918)</f>
        <v>220</v>
      </c>
      <c r="B918" s="58">
        <v>73152100</v>
      </c>
      <c r="C918" s="44" t="s">
        <v>777</v>
      </c>
      <c r="D918" s="58" t="s">
        <v>577</v>
      </c>
      <c r="E918" s="45">
        <v>1</v>
      </c>
      <c r="F918" s="46">
        <v>128560</v>
      </c>
      <c r="G918" s="47"/>
    </row>
    <row r="919" spans="1:7" ht="24" x14ac:dyDescent="0.2">
      <c r="A919" s="43">
        <f>+COUNT(B$672:$D919)</f>
        <v>221</v>
      </c>
      <c r="B919" s="58">
        <v>73152100</v>
      </c>
      <c r="C919" s="44" t="s">
        <v>778</v>
      </c>
      <c r="D919" s="58" t="s">
        <v>577</v>
      </c>
      <c r="E919" s="45">
        <v>1</v>
      </c>
      <c r="F919" s="46">
        <v>951971</v>
      </c>
      <c r="G919" s="47"/>
    </row>
    <row r="920" spans="1:7" ht="24" x14ac:dyDescent="0.2">
      <c r="A920" s="43">
        <f>+COUNT(B$672:$D920)</f>
        <v>222</v>
      </c>
      <c r="B920" s="58">
        <v>73152100</v>
      </c>
      <c r="C920" s="59" t="s">
        <v>588</v>
      </c>
      <c r="D920" s="58" t="s">
        <v>577</v>
      </c>
      <c r="E920" s="45">
        <v>1</v>
      </c>
      <c r="F920" s="46">
        <v>768565</v>
      </c>
      <c r="G920" s="47"/>
    </row>
    <row r="921" spans="1:7" x14ac:dyDescent="0.2">
      <c r="A921" s="94"/>
      <c r="B921" s="94"/>
      <c r="C921" s="88" t="s">
        <v>912</v>
      </c>
      <c r="D921" s="89"/>
      <c r="E921" s="89"/>
      <c r="F921" s="89"/>
      <c r="G921" s="89"/>
    </row>
    <row r="922" spans="1:7" x14ac:dyDescent="0.2">
      <c r="A922" s="93"/>
      <c r="B922" s="93"/>
      <c r="C922" s="91" t="s">
        <v>779</v>
      </c>
      <c r="D922" s="92"/>
      <c r="E922" s="92"/>
      <c r="F922" s="92"/>
      <c r="G922" s="92"/>
    </row>
    <row r="923" spans="1:7" x14ac:dyDescent="0.2">
      <c r="A923" s="43">
        <f>+COUNT(B$672:$D923)</f>
        <v>223</v>
      </c>
      <c r="B923" s="58">
        <v>73152100</v>
      </c>
      <c r="C923" s="44" t="s">
        <v>780</v>
      </c>
      <c r="D923" s="58" t="s">
        <v>577</v>
      </c>
      <c r="E923" s="45">
        <v>1</v>
      </c>
      <c r="F923" s="46">
        <v>493866</v>
      </c>
      <c r="G923" s="47"/>
    </row>
    <row r="924" spans="1:7" x14ac:dyDescent="0.2">
      <c r="A924" s="43">
        <f>+COUNT(B$672:$D924)</f>
        <v>224</v>
      </c>
      <c r="B924" s="58">
        <v>73152100</v>
      </c>
      <c r="C924" s="44" t="s">
        <v>781</v>
      </c>
      <c r="D924" s="58" t="s">
        <v>577</v>
      </c>
      <c r="E924" s="45">
        <v>1</v>
      </c>
      <c r="F924" s="46">
        <v>972335</v>
      </c>
      <c r="G924" s="47"/>
    </row>
    <row r="925" spans="1:7" x14ac:dyDescent="0.2">
      <c r="A925" s="43">
        <f>+COUNT(B$672:$D925)</f>
        <v>225</v>
      </c>
      <c r="B925" s="58">
        <v>73152100</v>
      </c>
      <c r="C925" s="44" t="s">
        <v>782</v>
      </c>
      <c r="D925" s="58" t="s">
        <v>577</v>
      </c>
      <c r="E925" s="45">
        <v>1</v>
      </c>
      <c r="F925" s="46">
        <v>100922</v>
      </c>
      <c r="G925" s="47"/>
    </row>
    <row r="926" spans="1:7" x14ac:dyDescent="0.2">
      <c r="A926" s="43">
        <f>+COUNT(B$672:$D926)</f>
        <v>226</v>
      </c>
      <c r="B926" s="58">
        <v>73152100</v>
      </c>
      <c r="C926" s="44" t="s">
        <v>783</v>
      </c>
      <c r="D926" s="58" t="s">
        <v>577</v>
      </c>
      <c r="E926" s="45">
        <v>1</v>
      </c>
      <c r="F926" s="46">
        <v>175251</v>
      </c>
      <c r="G926" s="47"/>
    </row>
    <row r="927" spans="1:7" x14ac:dyDescent="0.2">
      <c r="A927" s="43">
        <f>+COUNT(B$672:$D927)</f>
        <v>227</v>
      </c>
      <c r="B927" s="58">
        <v>73152100</v>
      </c>
      <c r="C927" s="44" t="s">
        <v>784</v>
      </c>
      <c r="D927" s="58" t="s">
        <v>577</v>
      </c>
      <c r="E927" s="45">
        <v>1</v>
      </c>
      <c r="F927" s="46">
        <v>84644</v>
      </c>
      <c r="G927" s="47"/>
    </row>
    <row r="928" spans="1:7" x14ac:dyDescent="0.2">
      <c r="A928" s="43">
        <f>+COUNT(B$672:$D928)</f>
        <v>228</v>
      </c>
      <c r="B928" s="58">
        <v>73152100</v>
      </c>
      <c r="C928" s="44" t="s">
        <v>785</v>
      </c>
      <c r="D928" s="58" t="s">
        <v>577</v>
      </c>
      <c r="E928" s="45">
        <v>1</v>
      </c>
      <c r="F928" s="46">
        <v>123272</v>
      </c>
      <c r="G928" s="47"/>
    </row>
    <row r="929" spans="1:7" x14ac:dyDescent="0.2">
      <c r="A929" s="43">
        <f>+COUNT(B$672:$D929)</f>
        <v>229</v>
      </c>
      <c r="B929" s="58">
        <v>73152100</v>
      </c>
      <c r="C929" s="44" t="s">
        <v>786</v>
      </c>
      <c r="D929" s="58" t="s">
        <v>577</v>
      </c>
      <c r="E929" s="45">
        <v>1</v>
      </c>
      <c r="F929" s="46">
        <v>145307</v>
      </c>
      <c r="G929" s="47"/>
    </row>
    <row r="930" spans="1:7" x14ac:dyDescent="0.2">
      <c r="A930" s="93"/>
      <c r="B930" s="93"/>
      <c r="C930" s="91" t="s">
        <v>458</v>
      </c>
      <c r="D930" s="92"/>
      <c r="E930" s="92"/>
      <c r="F930" s="92"/>
      <c r="G930" s="92"/>
    </row>
    <row r="931" spans="1:7" x14ac:dyDescent="0.2">
      <c r="A931" s="43">
        <f>+COUNT(B$672:$D931)</f>
        <v>230</v>
      </c>
      <c r="B931" s="58">
        <v>73152100</v>
      </c>
      <c r="C931" s="59" t="s">
        <v>649</v>
      </c>
      <c r="D931" s="58" t="s">
        <v>577</v>
      </c>
      <c r="E931" s="45">
        <v>1</v>
      </c>
      <c r="F931" s="46">
        <v>270998</v>
      </c>
      <c r="G931" s="47"/>
    </row>
    <row r="932" spans="1:7" x14ac:dyDescent="0.2">
      <c r="A932" s="43">
        <f>+COUNT(B$672:$D932)</f>
        <v>231</v>
      </c>
      <c r="B932" s="58">
        <v>73152100</v>
      </c>
      <c r="C932" s="59" t="s">
        <v>787</v>
      </c>
      <c r="D932" s="58" t="s">
        <v>577</v>
      </c>
      <c r="E932" s="45">
        <v>1</v>
      </c>
      <c r="F932" s="46">
        <v>26863</v>
      </c>
      <c r="G932" s="47"/>
    </row>
    <row r="933" spans="1:7" x14ac:dyDescent="0.2">
      <c r="A933" s="43">
        <f>+COUNT(B$672:$D933)</f>
        <v>232</v>
      </c>
      <c r="B933" s="58">
        <v>73152100</v>
      </c>
      <c r="C933" s="59" t="s">
        <v>788</v>
      </c>
      <c r="D933" s="58" t="s">
        <v>577</v>
      </c>
      <c r="E933" s="45">
        <v>1</v>
      </c>
      <c r="F933" s="46">
        <v>9016</v>
      </c>
      <c r="G933" s="47"/>
    </row>
    <row r="934" spans="1:7" x14ac:dyDescent="0.2">
      <c r="A934" s="43">
        <f>+COUNT(B$672:$D934)</f>
        <v>233</v>
      </c>
      <c r="B934" s="58">
        <v>73152100</v>
      </c>
      <c r="C934" s="59" t="s">
        <v>789</v>
      </c>
      <c r="D934" s="58" t="s">
        <v>577</v>
      </c>
      <c r="E934" s="45">
        <v>1</v>
      </c>
      <c r="F934" s="46">
        <v>76123</v>
      </c>
      <c r="G934" s="47"/>
    </row>
    <row r="935" spans="1:7" x14ac:dyDescent="0.2">
      <c r="A935" s="43">
        <f>+COUNT(B$672:$D935)</f>
        <v>234</v>
      </c>
      <c r="B935" s="58">
        <v>73152100</v>
      </c>
      <c r="C935" s="59" t="s">
        <v>619</v>
      </c>
      <c r="D935" s="58" t="s">
        <v>577</v>
      </c>
      <c r="E935" s="45">
        <v>1</v>
      </c>
      <c r="F935" s="46">
        <v>169031</v>
      </c>
      <c r="G935" s="47"/>
    </row>
    <row r="936" spans="1:7" x14ac:dyDescent="0.2">
      <c r="A936" s="93"/>
      <c r="B936" s="93"/>
      <c r="C936" s="91" t="s">
        <v>790</v>
      </c>
      <c r="D936" s="92"/>
      <c r="E936" s="92"/>
      <c r="F936" s="92"/>
      <c r="G936" s="92"/>
    </row>
    <row r="937" spans="1:7" x14ac:dyDescent="0.2">
      <c r="A937" s="43">
        <f>+COUNT(B$672:$D937)</f>
        <v>235</v>
      </c>
      <c r="B937" s="58">
        <v>73152100</v>
      </c>
      <c r="C937" s="59" t="s">
        <v>649</v>
      </c>
      <c r="D937" s="58" t="s">
        <v>577</v>
      </c>
      <c r="E937" s="45">
        <v>1</v>
      </c>
      <c r="F937" s="46">
        <v>299668</v>
      </c>
      <c r="G937" s="47"/>
    </row>
    <row r="938" spans="1:7" x14ac:dyDescent="0.2">
      <c r="A938" s="43">
        <f>+COUNT(B$672:$D938)</f>
        <v>236</v>
      </c>
      <c r="B938" s="58">
        <v>73152100</v>
      </c>
      <c r="C938" s="59" t="s">
        <v>619</v>
      </c>
      <c r="D938" s="58" t="s">
        <v>577</v>
      </c>
      <c r="E938" s="45">
        <v>1</v>
      </c>
      <c r="F938" s="46">
        <v>356142</v>
      </c>
      <c r="G938" s="47"/>
    </row>
    <row r="939" spans="1:7" ht="24" x14ac:dyDescent="0.2">
      <c r="A939" s="43">
        <f>+COUNT(B$672:$D939)</f>
        <v>237</v>
      </c>
      <c r="B939" s="58">
        <v>73152100</v>
      </c>
      <c r="C939" s="59" t="s">
        <v>791</v>
      </c>
      <c r="D939" s="58" t="s">
        <v>577</v>
      </c>
      <c r="E939" s="45">
        <v>1</v>
      </c>
      <c r="F939" s="46">
        <v>583115</v>
      </c>
      <c r="G939" s="47"/>
    </row>
    <row r="940" spans="1:7" ht="24" x14ac:dyDescent="0.2">
      <c r="A940" s="43">
        <f>+COUNT(B$672:$D940)</f>
        <v>238</v>
      </c>
      <c r="B940" s="58">
        <v>73152100</v>
      </c>
      <c r="C940" s="59" t="s">
        <v>588</v>
      </c>
      <c r="D940" s="58" t="s">
        <v>577</v>
      </c>
      <c r="E940" s="45">
        <v>1</v>
      </c>
      <c r="F940" s="46">
        <v>703427</v>
      </c>
      <c r="G940" s="47"/>
    </row>
    <row r="941" spans="1:7" x14ac:dyDescent="0.2">
      <c r="A941" s="93"/>
      <c r="B941" s="93"/>
      <c r="C941" s="91" t="s">
        <v>792</v>
      </c>
      <c r="D941" s="92"/>
      <c r="E941" s="92"/>
      <c r="F941" s="92"/>
      <c r="G941" s="92"/>
    </row>
    <row r="942" spans="1:7" x14ac:dyDescent="0.2">
      <c r="A942" s="43">
        <f>+COUNT(B$672:$D942)</f>
        <v>239</v>
      </c>
      <c r="B942" s="58">
        <v>73152100</v>
      </c>
      <c r="C942" s="44" t="s">
        <v>793</v>
      </c>
      <c r="D942" s="58" t="s">
        <v>577</v>
      </c>
      <c r="E942" s="45">
        <v>1</v>
      </c>
      <c r="F942" s="46">
        <v>113428</v>
      </c>
      <c r="G942" s="47"/>
    </row>
    <row r="943" spans="1:7" x14ac:dyDescent="0.2">
      <c r="A943" s="43">
        <f>+COUNT(B$672:$D943)</f>
        <v>240</v>
      </c>
      <c r="B943" s="58">
        <v>73152100</v>
      </c>
      <c r="C943" s="44" t="s">
        <v>794</v>
      </c>
      <c r="D943" s="58" t="s">
        <v>577</v>
      </c>
      <c r="E943" s="45">
        <v>1</v>
      </c>
      <c r="F943" s="46">
        <v>114870</v>
      </c>
      <c r="G943" s="47"/>
    </row>
    <row r="944" spans="1:7" x14ac:dyDescent="0.2">
      <c r="A944" s="43">
        <f>+COUNT(B$672:$D944)</f>
        <v>241</v>
      </c>
      <c r="B944" s="58">
        <v>73152100</v>
      </c>
      <c r="C944" s="44" t="s">
        <v>795</v>
      </c>
      <c r="D944" s="58" t="s">
        <v>577</v>
      </c>
      <c r="E944" s="45">
        <v>1</v>
      </c>
      <c r="F944" s="46">
        <v>89913</v>
      </c>
      <c r="G944" s="47"/>
    </row>
    <row r="945" spans="1:7" x14ac:dyDescent="0.2">
      <c r="A945" s="43">
        <f>+COUNT(B$672:$D945)</f>
        <v>242</v>
      </c>
      <c r="B945" s="58">
        <v>73152100</v>
      </c>
      <c r="C945" s="44" t="s">
        <v>796</v>
      </c>
      <c r="D945" s="58" t="s">
        <v>577</v>
      </c>
      <c r="E945" s="45">
        <v>1</v>
      </c>
      <c r="F945" s="46">
        <v>54463</v>
      </c>
      <c r="G945" s="47"/>
    </row>
    <row r="946" spans="1:7" ht="24" x14ac:dyDescent="0.2">
      <c r="A946" s="93"/>
      <c r="B946" s="93"/>
      <c r="C946" s="91" t="s">
        <v>797</v>
      </c>
      <c r="D946" s="92"/>
      <c r="E946" s="92"/>
      <c r="F946" s="92"/>
      <c r="G946" s="92"/>
    </row>
    <row r="947" spans="1:7" x14ac:dyDescent="0.2">
      <c r="A947" s="43">
        <f>+COUNT(B$672:$D947)</f>
        <v>243</v>
      </c>
      <c r="B947" s="58">
        <v>73152100</v>
      </c>
      <c r="C947" s="44" t="s">
        <v>798</v>
      </c>
      <c r="D947" s="58" t="s">
        <v>577</v>
      </c>
      <c r="E947" s="45">
        <v>1</v>
      </c>
      <c r="F947" s="46">
        <v>153118</v>
      </c>
      <c r="G947" s="47"/>
    </row>
    <row r="948" spans="1:7" ht="24" x14ac:dyDescent="0.2">
      <c r="A948" s="43">
        <f>+COUNT(B$672:$D948)</f>
        <v>244</v>
      </c>
      <c r="B948" s="58">
        <v>73152100</v>
      </c>
      <c r="C948" s="44" t="s">
        <v>799</v>
      </c>
      <c r="D948" s="58" t="s">
        <v>577</v>
      </c>
      <c r="E948" s="45">
        <v>1</v>
      </c>
      <c r="F948" s="46">
        <v>278554</v>
      </c>
      <c r="G948" s="47"/>
    </row>
    <row r="949" spans="1:7" x14ac:dyDescent="0.2">
      <c r="A949" s="43">
        <f>+COUNT(B$672:$D949)</f>
        <v>245</v>
      </c>
      <c r="B949" s="58">
        <v>73152100</v>
      </c>
      <c r="C949" s="44" t="s">
        <v>800</v>
      </c>
      <c r="D949" s="58" t="s">
        <v>577</v>
      </c>
      <c r="E949" s="45">
        <v>1</v>
      </c>
      <c r="F949" s="46">
        <v>154387</v>
      </c>
      <c r="G949" s="47"/>
    </row>
    <row r="950" spans="1:7" ht="24" x14ac:dyDescent="0.2">
      <c r="A950" s="43">
        <f>+COUNT(B$672:$D950)</f>
        <v>246</v>
      </c>
      <c r="B950" s="58">
        <v>73152100</v>
      </c>
      <c r="C950" s="44" t="s">
        <v>801</v>
      </c>
      <c r="D950" s="58" t="s">
        <v>577</v>
      </c>
      <c r="E950" s="45">
        <v>1</v>
      </c>
      <c r="F950" s="46">
        <v>171453</v>
      </c>
      <c r="G950" s="47"/>
    </row>
    <row r="951" spans="1:7" ht="24" x14ac:dyDescent="0.2">
      <c r="A951" s="43">
        <f>+COUNT(B$672:$D951)</f>
        <v>247</v>
      </c>
      <c r="B951" s="58">
        <v>73152100</v>
      </c>
      <c r="C951" s="44" t="s">
        <v>802</v>
      </c>
      <c r="D951" s="58" t="s">
        <v>577</v>
      </c>
      <c r="E951" s="45">
        <v>1</v>
      </c>
      <c r="F951" s="46">
        <v>21643</v>
      </c>
      <c r="G951" s="47"/>
    </row>
    <row r="952" spans="1:7" ht="24" x14ac:dyDescent="0.2">
      <c r="A952" s="43">
        <f>+COUNT(B$672:$D952)</f>
        <v>248</v>
      </c>
      <c r="B952" s="58">
        <v>73152100</v>
      </c>
      <c r="C952" s="44" t="s">
        <v>803</v>
      </c>
      <c r="D952" s="58" t="s">
        <v>577</v>
      </c>
      <c r="E952" s="45">
        <v>1</v>
      </c>
      <c r="F952" s="46">
        <v>453101</v>
      </c>
      <c r="G952" s="47"/>
    </row>
    <row r="953" spans="1:7" ht="24" x14ac:dyDescent="0.2">
      <c r="A953" s="43">
        <f>+COUNT(B$672:$D953)</f>
        <v>249</v>
      </c>
      <c r="B953" s="58">
        <v>73152100</v>
      </c>
      <c r="C953" s="44" t="s">
        <v>804</v>
      </c>
      <c r="D953" s="58" t="s">
        <v>577</v>
      </c>
      <c r="E953" s="45">
        <v>1</v>
      </c>
      <c r="F953" s="46">
        <v>569810</v>
      </c>
      <c r="G953" s="47"/>
    </row>
    <row r="954" spans="1:7" x14ac:dyDescent="0.2">
      <c r="A954" s="93"/>
      <c r="B954" s="93"/>
      <c r="C954" s="91" t="s">
        <v>805</v>
      </c>
      <c r="D954" s="92"/>
      <c r="E954" s="92"/>
      <c r="F954" s="92"/>
      <c r="G954" s="92"/>
    </row>
    <row r="955" spans="1:7" x14ac:dyDescent="0.2">
      <c r="A955" s="43">
        <f>+COUNT(B$672:$D955)</f>
        <v>250</v>
      </c>
      <c r="B955" s="58">
        <v>73152100</v>
      </c>
      <c r="C955" s="59" t="s">
        <v>798</v>
      </c>
      <c r="D955" s="58" t="s">
        <v>577</v>
      </c>
      <c r="E955" s="45">
        <v>1</v>
      </c>
      <c r="F955" s="46">
        <v>667360</v>
      </c>
      <c r="G955" s="47"/>
    </row>
    <row r="956" spans="1:7" ht="24" x14ac:dyDescent="0.2">
      <c r="A956" s="43">
        <f>+COUNT(B$672:$D956)</f>
        <v>251</v>
      </c>
      <c r="B956" s="58">
        <v>73152100</v>
      </c>
      <c r="C956" s="59" t="s">
        <v>799</v>
      </c>
      <c r="D956" s="58" t="s">
        <v>577</v>
      </c>
      <c r="E956" s="45">
        <v>1</v>
      </c>
      <c r="F956" s="46">
        <v>138043</v>
      </c>
      <c r="G956" s="47"/>
    </row>
    <row r="957" spans="1:7" x14ac:dyDescent="0.2">
      <c r="A957" s="43">
        <f>+COUNT(B$672:$D957)</f>
        <v>252</v>
      </c>
      <c r="B957" s="58">
        <v>73152100</v>
      </c>
      <c r="C957" s="59" t="s">
        <v>688</v>
      </c>
      <c r="D957" s="58" t="s">
        <v>577</v>
      </c>
      <c r="E957" s="45">
        <v>1</v>
      </c>
      <c r="F957" s="46">
        <v>104891</v>
      </c>
      <c r="G957" s="47"/>
    </row>
    <row r="958" spans="1:7" ht="24" x14ac:dyDescent="0.2">
      <c r="A958" s="43">
        <f>+COUNT(B$672:$D958)</f>
        <v>253</v>
      </c>
      <c r="B958" s="58">
        <v>73152100</v>
      </c>
      <c r="C958" s="59" t="s">
        <v>801</v>
      </c>
      <c r="D958" s="58" t="s">
        <v>577</v>
      </c>
      <c r="E958" s="45">
        <v>1</v>
      </c>
      <c r="F958" s="46">
        <v>554836</v>
      </c>
      <c r="G958" s="47"/>
    </row>
    <row r="959" spans="1:7" x14ac:dyDescent="0.2">
      <c r="A959" s="43">
        <f>+COUNT(B$672:$D959)</f>
        <v>254</v>
      </c>
      <c r="B959" s="58">
        <v>73152100</v>
      </c>
      <c r="C959" s="59" t="s">
        <v>806</v>
      </c>
      <c r="D959" s="58" t="s">
        <v>577</v>
      </c>
      <c r="E959" s="45">
        <v>1</v>
      </c>
      <c r="F959" s="46">
        <v>487765</v>
      </c>
      <c r="G959" s="47"/>
    </row>
    <row r="960" spans="1:7" ht="24" x14ac:dyDescent="0.2">
      <c r="A960" s="43">
        <f>+COUNT(B$672:$D960)</f>
        <v>255</v>
      </c>
      <c r="B960" s="58">
        <v>73152100</v>
      </c>
      <c r="C960" s="59" t="s">
        <v>588</v>
      </c>
      <c r="D960" s="58" t="s">
        <v>577</v>
      </c>
      <c r="E960" s="45">
        <v>1</v>
      </c>
      <c r="F960" s="46">
        <v>576070</v>
      </c>
      <c r="G960" s="47"/>
    </row>
    <row r="961" spans="1:7" x14ac:dyDescent="0.2">
      <c r="A961" s="93"/>
      <c r="B961" s="93"/>
      <c r="C961" s="91" t="s">
        <v>807</v>
      </c>
      <c r="D961" s="92"/>
      <c r="E961" s="92"/>
      <c r="F961" s="92"/>
      <c r="G961" s="92"/>
    </row>
    <row r="962" spans="1:7" x14ac:dyDescent="0.2">
      <c r="A962" s="43">
        <f>+COUNT(B$672:$D962)</f>
        <v>256</v>
      </c>
      <c r="B962" s="58">
        <v>73152100</v>
      </c>
      <c r="C962" s="44" t="s">
        <v>808</v>
      </c>
      <c r="D962" s="58" t="s">
        <v>577</v>
      </c>
      <c r="E962" s="45">
        <v>1</v>
      </c>
      <c r="F962" s="46">
        <v>45017</v>
      </c>
      <c r="G962" s="47"/>
    </row>
    <row r="963" spans="1:7" ht="24" x14ac:dyDescent="0.2">
      <c r="A963" s="43">
        <f>+COUNT(B$672:$D963)</f>
        <v>257</v>
      </c>
      <c r="B963" s="58">
        <v>73152100</v>
      </c>
      <c r="C963" s="44" t="s">
        <v>809</v>
      </c>
      <c r="D963" s="58" t="s">
        <v>577</v>
      </c>
      <c r="E963" s="45">
        <v>1</v>
      </c>
      <c r="F963" s="46">
        <v>35571</v>
      </c>
      <c r="G963" s="47"/>
    </row>
    <row r="964" spans="1:7" ht="24" x14ac:dyDescent="0.2">
      <c r="A964" s="43">
        <f>+COUNT(B$672:$D964)</f>
        <v>258</v>
      </c>
      <c r="B964" s="58">
        <v>73152100</v>
      </c>
      <c r="C964" s="44" t="s">
        <v>810</v>
      </c>
      <c r="D964" s="58" t="s">
        <v>577</v>
      </c>
      <c r="E964" s="45">
        <v>1</v>
      </c>
      <c r="F964" s="46">
        <v>214906</v>
      </c>
      <c r="G964" s="47"/>
    </row>
    <row r="965" spans="1:7" x14ac:dyDescent="0.2">
      <c r="A965" s="93"/>
      <c r="B965" s="93"/>
      <c r="C965" s="91" t="s">
        <v>811</v>
      </c>
      <c r="D965" s="92"/>
      <c r="E965" s="92"/>
      <c r="F965" s="92"/>
      <c r="G965" s="92"/>
    </row>
    <row r="966" spans="1:7" ht="24" x14ac:dyDescent="0.2">
      <c r="A966" s="43">
        <f>+COUNT(B$672:$D966)</f>
        <v>259</v>
      </c>
      <c r="B966" s="58">
        <v>73152100</v>
      </c>
      <c r="C966" s="61" t="s">
        <v>812</v>
      </c>
      <c r="D966" s="58" t="s">
        <v>577</v>
      </c>
      <c r="E966" s="45">
        <v>1</v>
      </c>
      <c r="F966" s="46">
        <v>437701</v>
      </c>
      <c r="G966" s="47"/>
    </row>
    <row r="967" spans="1:7" ht="24" x14ac:dyDescent="0.2">
      <c r="A967" s="43">
        <f>+COUNT(B$672:$D967)</f>
        <v>260</v>
      </c>
      <c r="B967" s="58">
        <v>73152100</v>
      </c>
      <c r="C967" s="61" t="s">
        <v>813</v>
      </c>
      <c r="D967" s="58" t="s">
        <v>577</v>
      </c>
      <c r="E967" s="45">
        <v>1</v>
      </c>
      <c r="F967" s="46">
        <v>44954</v>
      </c>
      <c r="G967" s="47"/>
    </row>
    <row r="968" spans="1:7" ht="24" x14ac:dyDescent="0.2">
      <c r="A968" s="43">
        <f>+COUNT(B$672:$D968)</f>
        <v>261</v>
      </c>
      <c r="B968" s="58">
        <v>73152100</v>
      </c>
      <c r="C968" s="61" t="s">
        <v>814</v>
      </c>
      <c r="D968" s="58" t="s">
        <v>577</v>
      </c>
      <c r="E968" s="45">
        <v>1</v>
      </c>
      <c r="F968" s="46">
        <v>121770</v>
      </c>
      <c r="G968" s="47"/>
    </row>
    <row r="969" spans="1:7" x14ac:dyDescent="0.2">
      <c r="A969" s="43">
        <f>+COUNT(B$672:$D969)</f>
        <v>262</v>
      </c>
      <c r="B969" s="58">
        <v>73152100</v>
      </c>
      <c r="C969" s="61" t="s">
        <v>815</v>
      </c>
      <c r="D969" s="58" t="s">
        <v>577</v>
      </c>
      <c r="E969" s="45">
        <v>1</v>
      </c>
      <c r="F969" s="46">
        <v>51922</v>
      </c>
      <c r="G969" s="47"/>
    </row>
    <row r="970" spans="1:7" ht="24" x14ac:dyDescent="0.2">
      <c r="A970" s="43">
        <f>+COUNT(B$672:$D970)</f>
        <v>263</v>
      </c>
      <c r="B970" s="58">
        <v>73152100</v>
      </c>
      <c r="C970" s="61" t="s">
        <v>816</v>
      </c>
      <c r="D970" s="58" t="s">
        <v>577</v>
      </c>
      <c r="E970" s="45">
        <v>1</v>
      </c>
      <c r="F970" s="46">
        <v>108407</v>
      </c>
      <c r="G970" s="47"/>
    </row>
    <row r="971" spans="1:7" ht="24" x14ac:dyDescent="0.2">
      <c r="A971" s="43">
        <f>+COUNT(B$672:$D971)</f>
        <v>264</v>
      </c>
      <c r="B971" s="58">
        <v>73152100</v>
      </c>
      <c r="C971" s="61" t="s">
        <v>817</v>
      </c>
      <c r="D971" s="58" t="s">
        <v>577</v>
      </c>
      <c r="E971" s="45">
        <v>1</v>
      </c>
      <c r="F971" s="46">
        <v>879158</v>
      </c>
      <c r="G971" s="47"/>
    </row>
    <row r="972" spans="1:7" x14ac:dyDescent="0.2">
      <c r="A972" s="43">
        <f>+COUNT(B$672:$D972)</f>
        <v>265</v>
      </c>
      <c r="B972" s="58">
        <v>73152100</v>
      </c>
      <c r="C972" s="61" t="s">
        <v>818</v>
      </c>
      <c r="D972" s="58" t="s">
        <v>577</v>
      </c>
      <c r="E972" s="45">
        <v>1</v>
      </c>
      <c r="F972" s="46">
        <v>80722</v>
      </c>
      <c r="G972" s="47"/>
    </row>
    <row r="973" spans="1:7" ht="24" x14ac:dyDescent="0.2">
      <c r="A973" s="43">
        <f>+COUNT(B$672:$D973)</f>
        <v>266</v>
      </c>
      <c r="B973" s="58">
        <v>73152100</v>
      </c>
      <c r="C973" s="61" t="s">
        <v>819</v>
      </c>
      <c r="D973" s="58" t="s">
        <v>577</v>
      </c>
      <c r="E973" s="45">
        <v>1</v>
      </c>
      <c r="F973" s="46">
        <v>223523</v>
      </c>
      <c r="G973" s="47"/>
    </row>
    <row r="974" spans="1:7" ht="36" x14ac:dyDescent="0.2">
      <c r="A974" s="43">
        <f>+COUNT(B$672:$D974)</f>
        <v>267</v>
      </c>
      <c r="B974" s="58">
        <v>73152100</v>
      </c>
      <c r="C974" s="61" t="s">
        <v>820</v>
      </c>
      <c r="D974" s="58" t="s">
        <v>577</v>
      </c>
      <c r="E974" s="45">
        <v>1</v>
      </c>
      <c r="F974" s="46">
        <v>247596</v>
      </c>
      <c r="G974" s="47"/>
    </row>
    <row r="975" spans="1:7" ht="48" x14ac:dyDescent="0.2">
      <c r="A975" s="43">
        <f>+COUNT(B$672:$D975)</f>
        <v>268</v>
      </c>
      <c r="B975" s="58">
        <v>73152100</v>
      </c>
      <c r="C975" s="61" t="s">
        <v>821</v>
      </c>
      <c r="D975" s="58" t="s">
        <v>577</v>
      </c>
      <c r="E975" s="45">
        <v>1</v>
      </c>
      <c r="F975" s="46">
        <v>563196</v>
      </c>
      <c r="G975" s="47"/>
    </row>
    <row r="976" spans="1:7" ht="24" x14ac:dyDescent="0.2">
      <c r="A976" s="43">
        <f>+COUNT(B$672:$D976)</f>
        <v>269</v>
      </c>
      <c r="B976" s="58">
        <v>73152100</v>
      </c>
      <c r="C976" s="61" t="s">
        <v>822</v>
      </c>
      <c r="D976" s="58" t="s">
        <v>577</v>
      </c>
      <c r="E976" s="45">
        <v>1</v>
      </c>
      <c r="F976" s="46">
        <v>687320</v>
      </c>
      <c r="G976" s="47"/>
    </row>
    <row r="977" spans="1:7" ht="24" x14ac:dyDescent="0.2">
      <c r="A977" s="43">
        <f>+COUNT(B$672:$D977)</f>
        <v>270</v>
      </c>
      <c r="B977" s="58">
        <v>73152100</v>
      </c>
      <c r="C977" s="61" t="s">
        <v>823</v>
      </c>
      <c r="D977" s="58" t="s">
        <v>577</v>
      </c>
      <c r="E977" s="45">
        <v>1</v>
      </c>
      <c r="F977" s="46">
        <v>219951</v>
      </c>
      <c r="G977" s="47"/>
    </row>
    <row r="978" spans="1:7" ht="24" x14ac:dyDescent="0.2">
      <c r="A978" s="43">
        <f>+COUNT(B$672:$D978)</f>
        <v>271</v>
      </c>
      <c r="B978" s="58">
        <v>73152100</v>
      </c>
      <c r="C978" s="61" t="s">
        <v>824</v>
      </c>
      <c r="D978" s="58" t="s">
        <v>577</v>
      </c>
      <c r="E978" s="45">
        <v>1</v>
      </c>
      <c r="F978" s="46">
        <v>243614</v>
      </c>
      <c r="G978" s="47"/>
    </row>
    <row r="979" spans="1:7" ht="24" x14ac:dyDescent="0.2">
      <c r="A979" s="43">
        <f>+COUNT(B$672:$D979)</f>
        <v>272</v>
      </c>
      <c r="B979" s="58">
        <v>73152100</v>
      </c>
      <c r="C979" s="61" t="s">
        <v>825</v>
      </c>
      <c r="D979" s="58" t="s">
        <v>577</v>
      </c>
      <c r="E979" s="45">
        <v>1</v>
      </c>
      <c r="F979" s="46">
        <v>229180</v>
      </c>
      <c r="G979" s="47"/>
    </row>
    <row r="980" spans="1:7" ht="24" x14ac:dyDescent="0.2">
      <c r="A980" s="43">
        <f>+COUNT(B$672:$D980)</f>
        <v>273</v>
      </c>
      <c r="B980" s="58">
        <v>73152100</v>
      </c>
      <c r="C980" s="61" t="s">
        <v>826</v>
      </c>
      <c r="D980" s="58" t="s">
        <v>577</v>
      </c>
      <c r="E980" s="45">
        <v>1</v>
      </c>
      <c r="F980" s="46">
        <v>174010</v>
      </c>
      <c r="G980" s="47"/>
    </row>
    <row r="981" spans="1:7" x14ac:dyDescent="0.2">
      <c r="A981" s="43">
        <f>+COUNT(B$672:$D981)</f>
        <v>274</v>
      </c>
      <c r="B981" s="58">
        <v>73152100</v>
      </c>
      <c r="C981" s="61" t="s">
        <v>827</v>
      </c>
      <c r="D981" s="58" t="s">
        <v>577</v>
      </c>
      <c r="E981" s="45">
        <v>1</v>
      </c>
      <c r="F981" s="46">
        <v>713875</v>
      </c>
      <c r="G981" s="47"/>
    </row>
    <row r="982" spans="1:7" x14ac:dyDescent="0.2">
      <c r="A982" s="94"/>
      <c r="B982" s="94"/>
      <c r="C982" s="88" t="s">
        <v>913</v>
      </c>
      <c r="D982" s="89"/>
      <c r="E982" s="89"/>
      <c r="F982" s="89"/>
      <c r="G982" s="89"/>
    </row>
    <row r="983" spans="1:7" ht="24" x14ac:dyDescent="0.2">
      <c r="A983" s="101"/>
      <c r="B983" s="101"/>
      <c r="C983" s="91" t="s">
        <v>828</v>
      </c>
      <c r="D983" s="102"/>
      <c r="E983" s="102"/>
      <c r="F983" s="102"/>
      <c r="G983" s="102"/>
    </row>
    <row r="984" spans="1:7" ht="24" x14ac:dyDescent="0.2">
      <c r="A984" s="43">
        <f>+COUNT(B$672:$D984)</f>
        <v>275</v>
      </c>
      <c r="B984" s="43">
        <v>72151800</v>
      </c>
      <c r="C984" s="44" t="s">
        <v>829</v>
      </c>
      <c r="D984" s="43" t="s">
        <v>830</v>
      </c>
      <c r="E984" s="45">
        <v>1</v>
      </c>
      <c r="F984" s="46">
        <v>794221</v>
      </c>
      <c r="G984" s="47"/>
    </row>
    <row r="985" spans="1:7" x14ac:dyDescent="0.2">
      <c r="A985" s="43">
        <f>+COUNT(B$672:$D985)</f>
        <v>276</v>
      </c>
      <c r="B985" s="43">
        <v>72151800</v>
      </c>
      <c r="C985" s="44" t="s">
        <v>831</v>
      </c>
      <c r="D985" s="43" t="s">
        <v>830</v>
      </c>
      <c r="E985" s="45">
        <v>1</v>
      </c>
      <c r="F985" s="46">
        <v>384417</v>
      </c>
      <c r="G985" s="47"/>
    </row>
    <row r="986" spans="1:7" ht="24" x14ac:dyDescent="0.2">
      <c r="A986" s="43">
        <f>+COUNT(B$672:$D986)</f>
        <v>277</v>
      </c>
      <c r="B986" s="43">
        <v>72151800</v>
      </c>
      <c r="C986" s="44" t="s">
        <v>832</v>
      </c>
      <c r="D986" s="43" t="s">
        <v>830</v>
      </c>
      <c r="E986" s="45">
        <v>1</v>
      </c>
      <c r="F986" s="46">
        <v>343547</v>
      </c>
      <c r="G986" s="47"/>
    </row>
    <row r="987" spans="1:7" ht="24" x14ac:dyDescent="0.2">
      <c r="A987" s="43">
        <f>+COUNT(B$672:$D987)</f>
        <v>278</v>
      </c>
      <c r="B987" s="57">
        <v>31162906</v>
      </c>
      <c r="C987" s="44" t="s">
        <v>833</v>
      </c>
      <c r="D987" s="43" t="s">
        <v>830</v>
      </c>
      <c r="E987" s="45">
        <v>1</v>
      </c>
      <c r="F987" s="46">
        <v>476317</v>
      </c>
      <c r="G987" s="47"/>
    </row>
    <row r="988" spans="1:7" ht="24" x14ac:dyDescent="0.2">
      <c r="A988" s="43">
        <f>+COUNT(B$672:$D988)</f>
        <v>279</v>
      </c>
      <c r="B988" s="43">
        <v>72151800</v>
      </c>
      <c r="C988" s="44" t="s">
        <v>834</v>
      </c>
      <c r="D988" s="43" t="s">
        <v>830</v>
      </c>
      <c r="E988" s="45">
        <v>1</v>
      </c>
      <c r="F988" s="46">
        <v>150941</v>
      </c>
      <c r="G988" s="47"/>
    </row>
    <row r="989" spans="1:7" x14ac:dyDescent="0.2">
      <c r="A989" s="101"/>
      <c r="B989" s="101"/>
      <c r="C989" s="91" t="s">
        <v>835</v>
      </c>
      <c r="D989" s="102"/>
      <c r="E989" s="102"/>
      <c r="F989" s="102"/>
      <c r="G989" s="102"/>
    </row>
    <row r="990" spans="1:7" x14ac:dyDescent="0.2">
      <c r="A990" s="43">
        <f>+COUNT(B$672:$D990)</f>
        <v>280</v>
      </c>
      <c r="B990" s="43">
        <v>72151800</v>
      </c>
      <c r="C990" s="44" t="s">
        <v>836</v>
      </c>
      <c r="D990" s="43" t="s">
        <v>830</v>
      </c>
      <c r="E990" s="45">
        <v>1</v>
      </c>
      <c r="F990" s="46">
        <v>27451</v>
      </c>
      <c r="G990" s="47"/>
    </row>
    <row r="991" spans="1:7" x14ac:dyDescent="0.2">
      <c r="A991" s="43">
        <f>+COUNT(B$672:$D991)</f>
        <v>281</v>
      </c>
      <c r="B991" s="43">
        <v>72151800</v>
      </c>
      <c r="C991" s="44" t="s">
        <v>837</v>
      </c>
      <c r="D991" s="43" t="s">
        <v>830</v>
      </c>
      <c r="E991" s="45">
        <v>1</v>
      </c>
      <c r="F991" s="46">
        <v>35913</v>
      </c>
      <c r="G991" s="47"/>
    </row>
    <row r="992" spans="1:7" x14ac:dyDescent="0.2">
      <c r="A992" s="43">
        <f>+COUNT(B$672:$D992)</f>
        <v>282</v>
      </c>
      <c r="B992" s="43">
        <v>72151800</v>
      </c>
      <c r="C992" s="44" t="s">
        <v>838</v>
      </c>
      <c r="D992" s="43" t="s">
        <v>830</v>
      </c>
      <c r="E992" s="45">
        <v>1</v>
      </c>
      <c r="F992" s="46">
        <v>68929</v>
      </c>
      <c r="G992" s="47"/>
    </row>
    <row r="993" spans="1:7" x14ac:dyDescent="0.2">
      <c r="A993" s="43">
        <f>+COUNT(B$672:$D993)</f>
        <v>283</v>
      </c>
      <c r="B993" s="43">
        <v>72151800</v>
      </c>
      <c r="C993" s="44" t="s">
        <v>839</v>
      </c>
      <c r="D993" s="43" t="s">
        <v>830</v>
      </c>
      <c r="E993" s="45">
        <v>1</v>
      </c>
      <c r="F993" s="46">
        <v>14891</v>
      </c>
      <c r="G993" s="47"/>
    </row>
    <row r="994" spans="1:7" x14ac:dyDescent="0.2">
      <c r="A994" s="43">
        <f>+COUNT(B$672:$D994)</f>
        <v>284</v>
      </c>
      <c r="B994" s="43">
        <v>72151800</v>
      </c>
      <c r="C994" s="44" t="s">
        <v>840</v>
      </c>
      <c r="D994" s="43" t="s">
        <v>830</v>
      </c>
      <c r="E994" s="45">
        <v>1</v>
      </c>
      <c r="F994" s="46">
        <v>51622</v>
      </c>
      <c r="G994" s="47"/>
    </row>
    <row r="995" spans="1:7" x14ac:dyDescent="0.2">
      <c r="A995" s="43">
        <f>+COUNT(B$672:$D995)</f>
        <v>285</v>
      </c>
      <c r="B995" s="43">
        <v>72151800</v>
      </c>
      <c r="C995" s="44" t="s">
        <v>841</v>
      </c>
      <c r="D995" s="43" t="s">
        <v>830</v>
      </c>
      <c r="E995" s="45">
        <v>1</v>
      </c>
      <c r="F995" s="46">
        <v>135210</v>
      </c>
      <c r="G995" s="47"/>
    </row>
    <row r="996" spans="1:7" x14ac:dyDescent="0.2">
      <c r="A996" s="43">
        <f>+COUNT(B$672:$D996)</f>
        <v>286</v>
      </c>
      <c r="B996" s="43">
        <v>72151800</v>
      </c>
      <c r="C996" s="44" t="s">
        <v>661</v>
      </c>
      <c r="D996" s="43" t="s">
        <v>830</v>
      </c>
      <c r="E996" s="45">
        <v>1</v>
      </c>
      <c r="F996" s="46">
        <v>26963</v>
      </c>
      <c r="G996" s="47"/>
    </row>
    <row r="997" spans="1:7" x14ac:dyDescent="0.2">
      <c r="A997" s="43">
        <f>+COUNT(B$672:$D997)</f>
        <v>287</v>
      </c>
      <c r="B997" s="43">
        <v>72151800</v>
      </c>
      <c r="C997" s="44" t="s">
        <v>842</v>
      </c>
      <c r="D997" s="43" t="s">
        <v>830</v>
      </c>
      <c r="E997" s="45">
        <v>1</v>
      </c>
      <c r="F997" s="46">
        <v>9244</v>
      </c>
      <c r="G997" s="47"/>
    </row>
    <row r="998" spans="1:7" x14ac:dyDescent="0.2">
      <c r="A998" s="43">
        <f>+COUNT(B$672:$D998)</f>
        <v>288</v>
      </c>
      <c r="B998" s="43">
        <v>72151800</v>
      </c>
      <c r="C998" s="44" t="s">
        <v>843</v>
      </c>
      <c r="D998" s="43" t="s">
        <v>830</v>
      </c>
      <c r="E998" s="45">
        <v>1</v>
      </c>
      <c r="F998" s="46">
        <v>9286</v>
      </c>
      <c r="G998" s="47"/>
    </row>
    <row r="999" spans="1:7" ht="24" x14ac:dyDescent="0.2">
      <c r="A999" s="43">
        <f>+COUNT(B$672:$D999)</f>
        <v>289</v>
      </c>
      <c r="B999" s="43">
        <v>72151800</v>
      </c>
      <c r="C999" s="44" t="s">
        <v>844</v>
      </c>
      <c r="D999" s="43" t="s">
        <v>830</v>
      </c>
      <c r="E999" s="45">
        <v>1</v>
      </c>
      <c r="F999" s="46">
        <v>343633</v>
      </c>
      <c r="G999" s="47"/>
    </row>
    <row r="1000" spans="1:7" x14ac:dyDescent="0.2">
      <c r="A1000" s="93"/>
      <c r="B1000" s="93"/>
      <c r="C1000" s="91" t="s">
        <v>845</v>
      </c>
      <c r="D1000" s="92"/>
      <c r="E1000" s="92"/>
      <c r="F1000" s="92"/>
      <c r="G1000" s="92"/>
    </row>
    <row r="1001" spans="1:7" ht="24" x14ac:dyDescent="0.2">
      <c r="A1001" s="43">
        <f>+COUNT(B$672:$D1001)</f>
        <v>290</v>
      </c>
      <c r="B1001" s="43">
        <v>72151800</v>
      </c>
      <c r="C1001" s="44" t="s">
        <v>674</v>
      </c>
      <c r="D1001" s="43" t="s">
        <v>830</v>
      </c>
      <c r="E1001" s="45">
        <v>1</v>
      </c>
      <c r="F1001" s="46">
        <v>460234</v>
      </c>
      <c r="G1001" s="47"/>
    </row>
    <row r="1002" spans="1:7" x14ac:dyDescent="0.2">
      <c r="A1002" s="43">
        <f>+COUNT(B$672:$D1002)</f>
        <v>291</v>
      </c>
      <c r="B1002" s="43">
        <v>72151800</v>
      </c>
      <c r="C1002" s="48" t="s">
        <v>675</v>
      </c>
      <c r="D1002" s="43" t="s">
        <v>830</v>
      </c>
      <c r="E1002" s="45">
        <v>1</v>
      </c>
      <c r="F1002" s="46">
        <v>110725</v>
      </c>
      <c r="G1002" s="47"/>
    </row>
    <row r="1003" spans="1:7" ht="24" x14ac:dyDescent="0.2">
      <c r="A1003" s="43">
        <f>+COUNT(B$672:$D1003)</f>
        <v>292</v>
      </c>
      <c r="B1003" s="57">
        <v>31162906</v>
      </c>
      <c r="C1003" s="61" t="s">
        <v>846</v>
      </c>
      <c r="D1003" s="43" t="s">
        <v>830</v>
      </c>
      <c r="E1003" s="45">
        <v>1</v>
      </c>
      <c r="F1003" s="46">
        <v>18641</v>
      </c>
      <c r="G1003" s="47"/>
    </row>
    <row r="1004" spans="1:7" x14ac:dyDescent="0.2">
      <c r="A1004" s="43">
        <f>+COUNT(B$672:$D1004)</f>
        <v>293</v>
      </c>
      <c r="B1004" s="57">
        <v>73181104</v>
      </c>
      <c r="C1004" s="73" t="s">
        <v>847</v>
      </c>
      <c r="D1004" s="43" t="s">
        <v>830</v>
      </c>
      <c r="E1004" s="45">
        <v>1</v>
      </c>
      <c r="F1004" s="46">
        <v>92564</v>
      </c>
      <c r="G1004" s="47"/>
    </row>
    <row r="1005" spans="1:7" x14ac:dyDescent="0.2">
      <c r="A1005" s="43">
        <f>+COUNT(B$672:$D1005)</f>
        <v>294</v>
      </c>
      <c r="B1005" s="57">
        <v>73181104</v>
      </c>
      <c r="C1005" s="73" t="s">
        <v>848</v>
      </c>
      <c r="D1005" s="43" t="s">
        <v>830</v>
      </c>
      <c r="E1005" s="45">
        <v>1</v>
      </c>
      <c r="F1005" s="46">
        <v>90487</v>
      </c>
      <c r="G1005" s="47"/>
    </row>
    <row r="1006" spans="1:7" x14ac:dyDescent="0.2">
      <c r="A1006" s="43">
        <f>+COUNT(B$672:$D1006)</f>
        <v>295</v>
      </c>
      <c r="B1006" s="57">
        <v>73181104</v>
      </c>
      <c r="C1006" s="73" t="s">
        <v>849</v>
      </c>
      <c r="D1006" s="43" t="s">
        <v>830</v>
      </c>
      <c r="E1006" s="45">
        <v>1</v>
      </c>
      <c r="F1006" s="46">
        <v>91586</v>
      </c>
      <c r="G1006" s="47"/>
    </row>
    <row r="1007" spans="1:7" x14ac:dyDescent="0.2">
      <c r="A1007" s="43">
        <f>+COUNT(B$672:$D1007)</f>
        <v>296</v>
      </c>
      <c r="B1007" s="57">
        <v>73181104</v>
      </c>
      <c r="C1007" s="73" t="s">
        <v>850</v>
      </c>
      <c r="D1007" s="43" t="s">
        <v>830</v>
      </c>
      <c r="E1007" s="45">
        <v>1</v>
      </c>
      <c r="F1007" s="46">
        <v>56264</v>
      </c>
      <c r="G1007" s="47"/>
    </row>
    <row r="1008" spans="1:7" x14ac:dyDescent="0.2">
      <c r="A1008" s="43">
        <f>+COUNT(B$672:$D1008)</f>
        <v>297</v>
      </c>
      <c r="B1008" s="57">
        <v>73181104</v>
      </c>
      <c r="C1008" s="73" t="s">
        <v>851</v>
      </c>
      <c r="D1008" s="43" t="s">
        <v>830</v>
      </c>
      <c r="E1008" s="45">
        <v>1</v>
      </c>
      <c r="F1008" s="46">
        <v>64126</v>
      </c>
      <c r="G1008" s="47"/>
    </row>
    <row r="1009" spans="1:7" x14ac:dyDescent="0.2">
      <c r="A1009" s="43">
        <f>+COUNT(B$672:$D1009)</f>
        <v>298</v>
      </c>
      <c r="B1009" s="57">
        <v>73181104</v>
      </c>
      <c r="C1009" s="73" t="s">
        <v>852</v>
      </c>
      <c r="D1009" s="43" t="s">
        <v>830</v>
      </c>
      <c r="E1009" s="45">
        <v>1</v>
      </c>
      <c r="F1009" s="46">
        <v>18424</v>
      </c>
      <c r="G1009" s="47"/>
    </row>
    <row r="1010" spans="1:7" x14ac:dyDescent="0.2">
      <c r="A1010" s="43">
        <f>+COUNT(B$672:$D1010)</f>
        <v>299</v>
      </c>
      <c r="B1010" s="57">
        <v>73181104</v>
      </c>
      <c r="C1010" s="74" t="s">
        <v>853</v>
      </c>
      <c r="D1010" s="43" t="s">
        <v>830</v>
      </c>
      <c r="E1010" s="45">
        <v>1</v>
      </c>
      <c r="F1010" s="46">
        <v>27208</v>
      </c>
      <c r="G1010" s="47"/>
    </row>
    <row r="1011" spans="1:7" x14ac:dyDescent="0.2">
      <c r="A1011" s="43">
        <f>+COUNT(B$672:$D1011)</f>
        <v>300</v>
      </c>
      <c r="B1011" s="57">
        <v>73181104</v>
      </c>
      <c r="C1011" s="73" t="s">
        <v>661</v>
      </c>
      <c r="D1011" s="43" t="s">
        <v>830</v>
      </c>
      <c r="E1011" s="45">
        <v>1</v>
      </c>
      <c r="F1011" s="46">
        <v>78542</v>
      </c>
      <c r="G1011" s="47"/>
    </row>
    <row r="1012" spans="1:7" x14ac:dyDescent="0.2">
      <c r="A1012" s="43">
        <f>+COUNT(B$672:$D1012)</f>
        <v>301</v>
      </c>
      <c r="B1012" s="57">
        <v>73181104</v>
      </c>
      <c r="C1012" s="73" t="s">
        <v>854</v>
      </c>
      <c r="D1012" s="43" t="s">
        <v>830</v>
      </c>
      <c r="E1012" s="45">
        <v>1</v>
      </c>
      <c r="F1012" s="46">
        <v>146596</v>
      </c>
      <c r="G1012" s="47"/>
    </row>
    <row r="1013" spans="1:7" x14ac:dyDescent="0.2">
      <c r="A1013" s="43">
        <f>+COUNT(B$672:$D1013)</f>
        <v>302</v>
      </c>
      <c r="B1013" s="57">
        <v>73181104</v>
      </c>
      <c r="C1013" s="74" t="s">
        <v>855</v>
      </c>
      <c r="D1013" s="43" t="s">
        <v>830</v>
      </c>
      <c r="E1013" s="45">
        <v>1</v>
      </c>
      <c r="F1013" s="46">
        <v>46287</v>
      </c>
      <c r="G1013" s="47"/>
    </row>
    <row r="1014" spans="1:7" x14ac:dyDescent="0.2">
      <c r="A1014" s="43">
        <f>+COUNT(B$672:$D1014)</f>
        <v>303</v>
      </c>
      <c r="B1014" s="57">
        <v>73181104</v>
      </c>
      <c r="C1014" s="74" t="s">
        <v>856</v>
      </c>
      <c r="D1014" s="43" t="s">
        <v>830</v>
      </c>
      <c r="E1014" s="45">
        <v>1</v>
      </c>
      <c r="F1014" s="46">
        <v>27308</v>
      </c>
      <c r="G1014" s="47"/>
    </row>
    <row r="1015" spans="1:7" x14ac:dyDescent="0.2">
      <c r="A1015" s="43">
        <f>+COUNT(B$672:$D1015)</f>
        <v>304</v>
      </c>
      <c r="B1015" s="57">
        <v>73181104</v>
      </c>
      <c r="C1015" s="73" t="s">
        <v>857</v>
      </c>
      <c r="D1015" s="43" t="s">
        <v>830</v>
      </c>
      <c r="E1015" s="45">
        <v>1</v>
      </c>
      <c r="F1015" s="46">
        <v>78307</v>
      </c>
      <c r="G1015" s="47"/>
    </row>
    <row r="1016" spans="1:7" x14ac:dyDescent="0.2">
      <c r="A1016" s="43">
        <f>+COUNT(B$672:$D1016)</f>
        <v>305</v>
      </c>
      <c r="B1016" s="57">
        <v>73181104</v>
      </c>
      <c r="C1016" s="73" t="s">
        <v>858</v>
      </c>
      <c r="D1016" s="43" t="s">
        <v>830</v>
      </c>
      <c r="E1016" s="45">
        <v>1</v>
      </c>
      <c r="F1016" s="46">
        <v>79945</v>
      </c>
      <c r="G1016" s="47"/>
    </row>
    <row r="1017" spans="1:7" x14ac:dyDescent="0.2">
      <c r="A1017" s="43">
        <f>+COUNT(B$672:$D1017)</f>
        <v>306</v>
      </c>
      <c r="B1017" s="57">
        <v>73181104</v>
      </c>
      <c r="C1017" s="74" t="s">
        <v>859</v>
      </c>
      <c r="D1017" s="43" t="s">
        <v>830</v>
      </c>
      <c r="E1017" s="45">
        <v>1</v>
      </c>
      <c r="F1017" s="46">
        <v>27076</v>
      </c>
      <c r="G1017" s="47"/>
    </row>
    <row r="1018" spans="1:7" x14ac:dyDescent="0.2">
      <c r="A1018" s="43">
        <f>+COUNT(B$672:$D1018)</f>
        <v>307</v>
      </c>
      <c r="B1018" s="57">
        <v>73181104</v>
      </c>
      <c r="C1018" s="74" t="s">
        <v>860</v>
      </c>
      <c r="D1018" s="43" t="s">
        <v>830</v>
      </c>
      <c r="E1018" s="45">
        <v>1</v>
      </c>
      <c r="F1018" s="46">
        <v>224069</v>
      </c>
      <c r="G1018" s="47"/>
    </row>
    <row r="1019" spans="1:7" x14ac:dyDescent="0.2">
      <c r="A1019" s="43">
        <f>+COUNT(B$672:$D1019)</f>
        <v>308</v>
      </c>
      <c r="B1019" s="57">
        <v>73181104</v>
      </c>
      <c r="C1019" s="44" t="s">
        <v>861</v>
      </c>
      <c r="D1019" s="43" t="s">
        <v>830</v>
      </c>
      <c r="E1019" s="45">
        <v>1</v>
      </c>
      <c r="F1019" s="46">
        <v>147310</v>
      </c>
      <c r="G1019" s="47"/>
    </row>
    <row r="1020" spans="1:7" ht="24" x14ac:dyDescent="0.2">
      <c r="A1020" s="101"/>
      <c r="B1020" s="101"/>
      <c r="C1020" s="91" t="s">
        <v>862</v>
      </c>
      <c r="D1020" s="102"/>
      <c r="E1020" s="102"/>
      <c r="F1020" s="102"/>
      <c r="G1020" s="102"/>
    </row>
    <row r="1021" spans="1:7" x14ac:dyDescent="0.2">
      <c r="A1021" s="43">
        <f>+COUNT(B$672:$D1021)</f>
        <v>309</v>
      </c>
      <c r="B1021" s="43">
        <v>73152100</v>
      </c>
      <c r="C1021" s="61" t="s">
        <v>659</v>
      </c>
      <c r="D1021" s="43" t="s">
        <v>830</v>
      </c>
      <c r="E1021" s="45">
        <v>1</v>
      </c>
      <c r="F1021" s="46">
        <v>1721760</v>
      </c>
      <c r="G1021" s="47"/>
    </row>
    <row r="1022" spans="1:7" x14ac:dyDescent="0.2">
      <c r="A1022" s="43">
        <f>+COUNT(B$672:$D1022)</f>
        <v>310</v>
      </c>
      <c r="B1022" s="57">
        <v>26101700</v>
      </c>
      <c r="C1022" s="61" t="s">
        <v>660</v>
      </c>
      <c r="D1022" s="43" t="s">
        <v>830</v>
      </c>
      <c r="E1022" s="45">
        <v>1</v>
      </c>
      <c r="F1022" s="46">
        <v>2399498</v>
      </c>
      <c r="G1022" s="47"/>
    </row>
    <row r="1023" spans="1:7" x14ac:dyDescent="0.2">
      <c r="A1023" s="43">
        <f>+COUNT(B$672:$D1023)</f>
        <v>311</v>
      </c>
      <c r="B1023" s="43">
        <v>73152100</v>
      </c>
      <c r="C1023" s="61" t="s">
        <v>661</v>
      </c>
      <c r="D1023" s="43" t="s">
        <v>830</v>
      </c>
      <c r="E1023" s="45">
        <v>1</v>
      </c>
      <c r="F1023" s="46">
        <v>536767</v>
      </c>
      <c r="G1023" s="47"/>
    </row>
    <row r="1024" spans="1:7" x14ac:dyDescent="0.2">
      <c r="A1024" s="43">
        <f>+COUNT(B$672:$D1024)</f>
        <v>312</v>
      </c>
      <c r="B1024" s="43">
        <v>73152100</v>
      </c>
      <c r="C1024" s="61" t="s">
        <v>662</v>
      </c>
      <c r="D1024" s="43" t="s">
        <v>830</v>
      </c>
      <c r="E1024" s="45">
        <v>1</v>
      </c>
      <c r="F1024" s="46">
        <v>280793</v>
      </c>
      <c r="G1024" s="47"/>
    </row>
    <row r="1025" spans="1:7" x14ac:dyDescent="0.2">
      <c r="A1025" s="43">
        <f>+COUNT(B$672:$D1025)</f>
        <v>313</v>
      </c>
      <c r="B1025" s="43">
        <v>73152100</v>
      </c>
      <c r="C1025" s="61" t="s">
        <v>663</v>
      </c>
      <c r="D1025" s="43" t="s">
        <v>830</v>
      </c>
      <c r="E1025" s="45">
        <v>1</v>
      </c>
      <c r="F1025" s="46">
        <v>1170712</v>
      </c>
      <c r="G1025" s="47"/>
    </row>
    <row r="1026" spans="1:7" ht="24" x14ac:dyDescent="0.2">
      <c r="A1026" s="43">
        <f>+COUNT(B$672:$D1026)</f>
        <v>314</v>
      </c>
      <c r="B1026" s="57">
        <v>31162906</v>
      </c>
      <c r="C1026" s="61" t="s">
        <v>664</v>
      </c>
      <c r="D1026" s="43" t="s">
        <v>830</v>
      </c>
      <c r="E1026" s="45">
        <v>1</v>
      </c>
      <c r="F1026" s="46">
        <v>220869</v>
      </c>
      <c r="G1026" s="47"/>
    </row>
    <row r="1027" spans="1:7" x14ac:dyDescent="0.2">
      <c r="A1027" s="43">
        <f>+COUNT(B$672:$D1027)</f>
        <v>315</v>
      </c>
      <c r="B1027" s="57">
        <v>73181104</v>
      </c>
      <c r="C1027" s="61" t="s">
        <v>665</v>
      </c>
      <c r="D1027" s="43" t="s">
        <v>830</v>
      </c>
      <c r="E1027" s="45">
        <v>1</v>
      </c>
      <c r="F1027" s="46">
        <v>3395812</v>
      </c>
      <c r="G1027" s="47"/>
    </row>
    <row r="1028" spans="1:7" x14ac:dyDescent="0.2">
      <c r="A1028" s="43">
        <f>+COUNT(B$672:$D1028)</f>
        <v>316</v>
      </c>
      <c r="B1028" s="43">
        <v>72151800</v>
      </c>
      <c r="C1028" s="48" t="s">
        <v>666</v>
      </c>
      <c r="D1028" s="43" t="s">
        <v>830</v>
      </c>
      <c r="E1028" s="45">
        <v>1</v>
      </c>
      <c r="F1028" s="46">
        <v>1052456</v>
      </c>
      <c r="G1028" s="47"/>
    </row>
    <row r="1029" spans="1:7" x14ac:dyDescent="0.2">
      <c r="A1029" s="43">
        <f>+COUNT(B$672:$D1029)</f>
        <v>317</v>
      </c>
      <c r="B1029" s="43">
        <v>72151800</v>
      </c>
      <c r="C1029" s="48" t="s">
        <v>667</v>
      </c>
      <c r="D1029" s="43" t="s">
        <v>830</v>
      </c>
      <c r="E1029" s="45">
        <v>1</v>
      </c>
      <c r="F1029" s="46">
        <v>187169</v>
      </c>
      <c r="G1029" s="47"/>
    </row>
    <row r="1030" spans="1:7" ht="48" x14ac:dyDescent="0.2">
      <c r="A1030" s="43">
        <f>+COUNT(B$672:$D1030)</f>
        <v>318</v>
      </c>
      <c r="B1030" s="43">
        <v>72151800</v>
      </c>
      <c r="C1030" s="44" t="s">
        <v>668</v>
      </c>
      <c r="D1030" s="43" t="s">
        <v>830</v>
      </c>
      <c r="E1030" s="45">
        <v>1</v>
      </c>
      <c r="F1030" s="46">
        <v>556420</v>
      </c>
      <c r="G1030" s="47"/>
    </row>
    <row r="1031" spans="1:7" ht="48" x14ac:dyDescent="0.2">
      <c r="A1031" s="43">
        <f>+COUNT(B$672:$D1031)</f>
        <v>319</v>
      </c>
      <c r="B1031" s="43">
        <v>72151800</v>
      </c>
      <c r="C1031" s="44" t="s">
        <v>669</v>
      </c>
      <c r="D1031" s="43" t="s">
        <v>830</v>
      </c>
      <c r="E1031" s="45">
        <v>1</v>
      </c>
      <c r="F1031" s="46">
        <v>1674989</v>
      </c>
      <c r="G1031" s="47"/>
    </row>
    <row r="1032" spans="1:7" x14ac:dyDescent="0.2">
      <c r="A1032" s="43">
        <f>+COUNT(B$672:$D1032)</f>
        <v>320</v>
      </c>
      <c r="B1032" s="43">
        <v>72151800</v>
      </c>
      <c r="C1032" s="44" t="s">
        <v>670</v>
      </c>
      <c r="D1032" s="43" t="s">
        <v>830</v>
      </c>
      <c r="E1032" s="45">
        <v>1</v>
      </c>
      <c r="F1032" s="46">
        <v>284014</v>
      </c>
      <c r="G1032" s="47"/>
    </row>
    <row r="1033" spans="1:7" x14ac:dyDescent="0.2">
      <c r="A1033" s="43">
        <f>+COUNT(B$672:$D1033)</f>
        <v>321</v>
      </c>
      <c r="B1033" s="43">
        <v>72151800</v>
      </c>
      <c r="C1033" s="48" t="s">
        <v>671</v>
      </c>
      <c r="D1033" s="43" t="s">
        <v>830</v>
      </c>
      <c r="E1033" s="45">
        <v>1</v>
      </c>
      <c r="F1033" s="46">
        <v>253156</v>
      </c>
      <c r="G1033" s="47"/>
    </row>
    <row r="1034" spans="1:7" x14ac:dyDescent="0.2">
      <c r="A1034" s="43">
        <f>+COUNT(B$672:$D1034)</f>
        <v>322</v>
      </c>
      <c r="B1034" s="43">
        <v>72151800</v>
      </c>
      <c r="C1034" s="44" t="s">
        <v>672</v>
      </c>
      <c r="D1034" s="43" t="s">
        <v>830</v>
      </c>
      <c r="E1034" s="45">
        <v>1</v>
      </c>
      <c r="F1034" s="46">
        <v>369344</v>
      </c>
      <c r="G1034" s="47"/>
    </row>
    <row r="1035" spans="1:7" x14ac:dyDescent="0.2">
      <c r="A1035" s="43">
        <f>+COUNT(B$672:$D1035)</f>
        <v>323</v>
      </c>
      <c r="B1035" s="43">
        <v>72151801</v>
      </c>
      <c r="C1035" s="44" t="s">
        <v>673</v>
      </c>
      <c r="D1035" s="43" t="s">
        <v>830</v>
      </c>
      <c r="E1035" s="45">
        <v>1</v>
      </c>
      <c r="F1035" s="46">
        <v>1559148</v>
      </c>
      <c r="G1035" s="47"/>
    </row>
    <row r="1036" spans="1:7" x14ac:dyDescent="0.2">
      <c r="A1036" s="93"/>
      <c r="B1036" s="93"/>
      <c r="C1036" s="91" t="s">
        <v>511</v>
      </c>
      <c r="D1036" s="92"/>
      <c r="E1036" s="92"/>
      <c r="F1036" s="92"/>
      <c r="G1036" s="92"/>
    </row>
    <row r="1037" spans="1:7" x14ac:dyDescent="0.2">
      <c r="A1037" s="43">
        <f>+COUNT(B$672:$D1037)</f>
        <v>324</v>
      </c>
      <c r="B1037" s="43">
        <v>72151800</v>
      </c>
      <c r="C1037" s="48" t="s">
        <v>863</v>
      </c>
      <c r="D1037" s="43" t="s">
        <v>830</v>
      </c>
      <c r="E1037" s="45">
        <v>1</v>
      </c>
      <c r="F1037" s="46">
        <v>351258</v>
      </c>
      <c r="G1037" s="47"/>
    </row>
    <row r="1038" spans="1:7" x14ac:dyDescent="0.2">
      <c r="A1038" s="43">
        <f>+COUNT(B$672:$D1038)</f>
        <v>325</v>
      </c>
      <c r="B1038" s="43">
        <v>72151800</v>
      </c>
      <c r="C1038" s="48" t="s">
        <v>864</v>
      </c>
      <c r="D1038" s="43" t="s">
        <v>830</v>
      </c>
      <c r="E1038" s="45">
        <v>1</v>
      </c>
      <c r="F1038" s="46">
        <v>249657</v>
      </c>
      <c r="G1038" s="47"/>
    </row>
    <row r="1039" spans="1:7" x14ac:dyDescent="0.2">
      <c r="A1039" s="43">
        <f>+COUNT(B$672:$D1039)</f>
        <v>326</v>
      </c>
      <c r="B1039" s="43">
        <v>72151800</v>
      </c>
      <c r="C1039" s="48" t="s">
        <v>865</v>
      </c>
      <c r="D1039" s="43" t="s">
        <v>830</v>
      </c>
      <c r="E1039" s="45">
        <v>1</v>
      </c>
      <c r="F1039" s="46">
        <v>58265</v>
      </c>
      <c r="G1039" s="47"/>
    </row>
    <row r="1040" spans="1:7" ht="24" x14ac:dyDescent="0.2">
      <c r="A1040" s="43">
        <f>+COUNT(B$672:$D1040)</f>
        <v>327</v>
      </c>
      <c r="B1040" s="43">
        <v>72151800</v>
      </c>
      <c r="C1040" s="44" t="s">
        <v>866</v>
      </c>
      <c r="D1040" s="43" t="s">
        <v>830</v>
      </c>
      <c r="E1040" s="45">
        <v>1</v>
      </c>
      <c r="F1040" s="46">
        <v>351466</v>
      </c>
      <c r="G1040" s="47"/>
    </row>
    <row r="1041" spans="1:7" x14ac:dyDescent="0.2">
      <c r="A1041" s="95"/>
      <c r="B1041" s="95"/>
      <c r="C1041" s="96" t="s">
        <v>867</v>
      </c>
      <c r="D1041" s="97"/>
      <c r="E1041" s="97"/>
      <c r="F1041" s="97"/>
      <c r="G1041" s="97"/>
    </row>
    <row r="1042" spans="1:7" ht="24" x14ac:dyDescent="0.2">
      <c r="A1042" s="43">
        <f>+COUNT(B$672:$D1042)</f>
        <v>328</v>
      </c>
      <c r="B1042" s="12">
        <v>72101511</v>
      </c>
      <c r="C1042" s="103" t="s">
        <v>868</v>
      </c>
      <c r="D1042" s="58" t="s">
        <v>577</v>
      </c>
      <c r="E1042" s="45">
        <v>1</v>
      </c>
      <c r="F1042" s="46">
        <v>403953</v>
      </c>
      <c r="G1042" s="47"/>
    </row>
    <row r="1043" spans="1:7" x14ac:dyDescent="0.2">
      <c r="A1043" s="43">
        <f>+COUNT(B$672:$D1043)</f>
        <v>329</v>
      </c>
      <c r="B1043" s="12">
        <v>72101511</v>
      </c>
      <c r="C1043" s="103" t="s">
        <v>869</v>
      </c>
      <c r="D1043" s="58" t="s">
        <v>577</v>
      </c>
      <c r="E1043" s="45">
        <v>1</v>
      </c>
      <c r="F1043" s="46">
        <v>309638</v>
      </c>
      <c r="G1043" s="47"/>
    </row>
    <row r="1044" spans="1:7" x14ac:dyDescent="0.2">
      <c r="A1044" s="43">
        <f>+COUNT(B$672:$D1044)</f>
        <v>330</v>
      </c>
      <c r="B1044" s="12">
        <v>72101511</v>
      </c>
      <c r="C1044" s="103" t="s">
        <v>870</v>
      </c>
      <c r="D1044" s="58" t="s">
        <v>577</v>
      </c>
      <c r="E1044" s="45">
        <v>1</v>
      </c>
      <c r="F1044" s="46">
        <v>252523</v>
      </c>
      <c r="G1044" s="47"/>
    </row>
    <row r="1045" spans="1:7" x14ac:dyDescent="0.2">
      <c r="A1045" s="43">
        <f>+COUNT(B$672:$D1045)</f>
        <v>331</v>
      </c>
      <c r="B1045" s="12">
        <v>72101511</v>
      </c>
      <c r="C1045" s="103" t="s">
        <v>871</v>
      </c>
      <c r="D1045" s="58" t="s">
        <v>577</v>
      </c>
      <c r="E1045" s="45">
        <v>1</v>
      </c>
      <c r="F1045" s="46">
        <v>218462</v>
      </c>
      <c r="G1045" s="47"/>
    </row>
    <row r="1046" spans="1:7" x14ac:dyDescent="0.2">
      <c r="A1046" s="43">
        <f>+COUNT(B$672:$D1046)</f>
        <v>332</v>
      </c>
      <c r="B1046" s="12">
        <v>72101511</v>
      </c>
      <c r="C1046" s="103" t="s">
        <v>872</v>
      </c>
      <c r="D1046" s="58" t="s">
        <v>577</v>
      </c>
      <c r="E1046" s="45">
        <v>1</v>
      </c>
      <c r="F1046" s="46">
        <v>213848</v>
      </c>
      <c r="G1046" s="47"/>
    </row>
    <row r="1047" spans="1:7" x14ac:dyDescent="0.2">
      <c r="A1047" s="43">
        <f>+COUNT(B$672:$D1047)</f>
        <v>333</v>
      </c>
      <c r="B1047" s="12">
        <v>72101511</v>
      </c>
      <c r="C1047" s="103" t="s">
        <v>873</v>
      </c>
      <c r="D1047" s="58" t="s">
        <v>577</v>
      </c>
      <c r="E1047" s="45">
        <v>1</v>
      </c>
      <c r="F1047" s="46">
        <v>334698</v>
      </c>
      <c r="G1047" s="47"/>
    </row>
    <row r="1048" spans="1:7" x14ac:dyDescent="0.2">
      <c r="A1048" s="43">
        <f>+COUNT(B$672:$D1048)</f>
        <v>334</v>
      </c>
      <c r="B1048" s="12">
        <v>72101511</v>
      </c>
      <c r="C1048" s="103" t="s">
        <v>874</v>
      </c>
      <c r="D1048" s="58" t="s">
        <v>577</v>
      </c>
      <c r="E1048" s="45">
        <v>1</v>
      </c>
      <c r="F1048" s="46">
        <v>501440</v>
      </c>
      <c r="G1048" s="47"/>
    </row>
    <row r="1049" spans="1:7" x14ac:dyDescent="0.2">
      <c r="A1049" s="43">
        <f>+COUNT(B$672:$D1049)</f>
        <v>335</v>
      </c>
      <c r="B1049" s="12">
        <v>72101511</v>
      </c>
      <c r="C1049" s="103" t="s">
        <v>875</v>
      </c>
      <c r="D1049" s="58" t="s">
        <v>577</v>
      </c>
      <c r="E1049" s="45">
        <v>1</v>
      </c>
      <c r="F1049" s="46">
        <v>696893</v>
      </c>
      <c r="G1049" s="47"/>
    </row>
    <row r="1050" spans="1:7" x14ac:dyDescent="0.2">
      <c r="A1050" s="43">
        <f>+COUNT(B$672:$D1050)</f>
        <v>336</v>
      </c>
      <c r="B1050" s="12">
        <v>72101511</v>
      </c>
      <c r="C1050" s="103" t="s">
        <v>876</v>
      </c>
      <c r="D1050" s="58" t="s">
        <v>577</v>
      </c>
      <c r="E1050" s="45">
        <v>1</v>
      </c>
      <c r="F1050" s="46">
        <v>484887</v>
      </c>
      <c r="G1050" s="47"/>
    </row>
    <row r="1051" spans="1:7" x14ac:dyDescent="0.2">
      <c r="A1051" s="43">
        <f>+COUNT(B$672:$D1051)</f>
        <v>337</v>
      </c>
      <c r="B1051" s="12">
        <v>72101511</v>
      </c>
      <c r="C1051" s="103" t="s">
        <v>877</v>
      </c>
      <c r="D1051" s="58" t="s">
        <v>577</v>
      </c>
      <c r="E1051" s="45">
        <v>1</v>
      </c>
      <c r="F1051" s="46">
        <v>348620</v>
      </c>
      <c r="G1051" s="47"/>
    </row>
    <row r="1052" spans="1:7" ht="24" x14ac:dyDescent="0.2">
      <c r="A1052" s="104"/>
      <c r="B1052" s="104"/>
      <c r="C1052" s="105" t="s">
        <v>518</v>
      </c>
      <c r="D1052" s="106"/>
      <c r="E1052" s="106"/>
      <c r="F1052" s="106"/>
      <c r="G1052" s="106"/>
    </row>
    <row r="1053" spans="1:7" ht="24" x14ac:dyDescent="0.2">
      <c r="A1053" s="43">
        <f>+COUNT(B$672:$D1053)</f>
        <v>338</v>
      </c>
      <c r="B1053" s="69">
        <v>72154302</v>
      </c>
      <c r="C1053" s="59" t="s">
        <v>878</v>
      </c>
      <c r="D1053" s="13" t="s">
        <v>96</v>
      </c>
      <c r="E1053" s="11">
        <v>1</v>
      </c>
      <c r="F1053" s="46">
        <v>515258</v>
      </c>
      <c r="G1053" s="47"/>
    </row>
    <row r="1054" spans="1:7" x14ac:dyDescent="0.2">
      <c r="A1054" s="43">
        <f>+COUNT(B$672:$D1054)</f>
        <v>339</v>
      </c>
      <c r="B1054" s="69">
        <v>72154302</v>
      </c>
      <c r="C1054" s="59" t="s">
        <v>879</v>
      </c>
      <c r="D1054" s="13" t="s">
        <v>96</v>
      </c>
      <c r="E1054" s="11">
        <v>1</v>
      </c>
      <c r="F1054" s="46">
        <v>1035461</v>
      </c>
      <c r="G1054" s="47"/>
    </row>
    <row r="1055" spans="1:7" x14ac:dyDescent="0.2">
      <c r="A1055" s="43">
        <f>+COUNT(B$672:$D1055)</f>
        <v>340</v>
      </c>
      <c r="B1055" s="69">
        <v>72154302</v>
      </c>
      <c r="C1055" s="59" t="s">
        <v>880</v>
      </c>
      <c r="D1055" s="13" t="s">
        <v>96</v>
      </c>
      <c r="E1055" s="11">
        <v>1</v>
      </c>
      <c r="F1055" s="46">
        <v>1072850</v>
      </c>
      <c r="G1055" s="47"/>
    </row>
    <row r="1056" spans="1:7" ht="24" x14ac:dyDescent="0.2">
      <c r="A1056" s="43">
        <f>+COUNT(B$672:$D1056)</f>
        <v>341</v>
      </c>
      <c r="B1056" s="69">
        <v>72154302</v>
      </c>
      <c r="C1056" s="59" t="s">
        <v>881</v>
      </c>
      <c r="D1056" s="13" t="s">
        <v>96</v>
      </c>
      <c r="E1056" s="11">
        <v>1</v>
      </c>
      <c r="F1056" s="46">
        <v>908344</v>
      </c>
      <c r="G1056" s="47"/>
    </row>
    <row r="1057" spans="1:8" ht="24" x14ac:dyDescent="0.2">
      <c r="A1057" s="43">
        <f>+COUNT(B$672:$D1057)</f>
        <v>342</v>
      </c>
      <c r="B1057" s="69">
        <v>72154302</v>
      </c>
      <c r="C1057" s="59" t="s">
        <v>882</v>
      </c>
      <c r="D1057" s="13" t="s">
        <v>96</v>
      </c>
      <c r="E1057" s="11">
        <v>1</v>
      </c>
      <c r="F1057" s="46">
        <v>451657</v>
      </c>
      <c r="G1057" s="47"/>
    </row>
    <row r="1058" spans="1:8" x14ac:dyDescent="0.2">
      <c r="A1058" s="43">
        <f>+COUNT(B$672:$D1058)</f>
        <v>343</v>
      </c>
      <c r="B1058" s="69">
        <v>72154302</v>
      </c>
      <c r="C1058" s="59" t="s">
        <v>883</v>
      </c>
      <c r="D1058" s="13" t="s">
        <v>96</v>
      </c>
      <c r="E1058" s="11">
        <v>1</v>
      </c>
      <c r="F1058" s="46">
        <v>812003</v>
      </c>
      <c r="G1058" s="47"/>
    </row>
    <row r="1059" spans="1:8" x14ac:dyDescent="0.2">
      <c r="A1059" s="43">
        <f>+COUNT(B$672:$D1059)</f>
        <v>344</v>
      </c>
      <c r="B1059" s="69">
        <v>72154302</v>
      </c>
      <c r="C1059" s="59" t="s">
        <v>884</v>
      </c>
      <c r="D1059" s="13" t="s">
        <v>96</v>
      </c>
      <c r="E1059" s="11">
        <v>1</v>
      </c>
      <c r="F1059" s="46">
        <v>2379783</v>
      </c>
      <c r="G1059" s="47"/>
    </row>
    <row r="1060" spans="1:8" x14ac:dyDescent="0.2">
      <c r="A1060" s="43">
        <f>+COUNT(B$672:$D1060)</f>
        <v>345</v>
      </c>
      <c r="B1060" s="69">
        <v>72154302</v>
      </c>
      <c r="C1060" s="59" t="s">
        <v>885</v>
      </c>
      <c r="D1060" s="13" t="s">
        <v>96</v>
      </c>
      <c r="E1060" s="11">
        <v>1</v>
      </c>
      <c r="F1060" s="46">
        <v>1680292</v>
      </c>
      <c r="G1060" s="47"/>
    </row>
    <row r="1061" spans="1:8" ht="24" x14ac:dyDescent="0.2">
      <c r="A1061" s="43">
        <f>+COUNT(B$672:$D1061)</f>
        <v>346</v>
      </c>
      <c r="B1061" s="69">
        <v>72154302</v>
      </c>
      <c r="C1061" s="59" t="s">
        <v>886</v>
      </c>
      <c r="D1061" s="13" t="s">
        <v>96</v>
      </c>
      <c r="E1061" s="11">
        <v>1</v>
      </c>
      <c r="F1061" s="46">
        <v>370831</v>
      </c>
      <c r="G1061" s="47"/>
    </row>
    <row r="1062" spans="1:8" x14ac:dyDescent="0.2">
      <c r="A1062" s="43">
        <f>+COUNT(B$672:$D1062)</f>
        <v>347</v>
      </c>
      <c r="B1062" s="69">
        <v>72154302</v>
      </c>
      <c r="C1062" s="59" t="s">
        <v>887</v>
      </c>
      <c r="D1062" s="13" t="s">
        <v>96</v>
      </c>
      <c r="E1062" s="11">
        <v>1</v>
      </c>
      <c r="F1062" s="46">
        <v>634101</v>
      </c>
      <c r="G1062" s="47"/>
    </row>
    <row r="1063" spans="1:8" x14ac:dyDescent="0.2">
      <c r="A1063" s="43">
        <f>+COUNT(B$672:$D1063)</f>
        <v>348</v>
      </c>
      <c r="B1063" s="69">
        <v>72154302</v>
      </c>
      <c r="C1063" s="59" t="s">
        <v>888</v>
      </c>
      <c r="D1063" s="13" t="s">
        <v>96</v>
      </c>
      <c r="E1063" s="11">
        <v>1</v>
      </c>
      <c r="F1063" s="46">
        <v>299205</v>
      </c>
      <c r="G1063" s="47"/>
    </row>
    <row r="1064" spans="1:8" x14ac:dyDescent="0.2">
      <c r="A1064" s="43">
        <f>+COUNT(B$672:$D1064)</f>
        <v>349</v>
      </c>
      <c r="B1064" s="69">
        <v>72154302</v>
      </c>
      <c r="C1064" s="59" t="s">
        <v>889</v>
      </c>
      <c r="D1064" s="13" t="s">
        <v>96</v>
      </c>
      <c r="E1064" s="11">
        <v>1</v>
      </c>
      <c r="F1064" s="46">
        <v>2909043</v>
      </c>
      <c r="G1064" s="47"/>
    </row>
    <row r="1065" spans="1:8" x14ac:dyDescent="0.2">
      <c r="A1065" s="43">
        <f>+COUNT(B$672:$D1065)</f>
        <v>350</v>
      </c>
      <c r="B1065" s="69">
        <v>72154302</v>
      </c>
      <c r="C1065" s="59" t="s">
        <v>890</v>
      </c>
      <c r="D1065" s="13" t="s">
        <v>96</v>
      </c>
      <c r="E1065" s="11">
        <v>1</v>
      </c>
      <c r="F1065" s="46">
        <v>422515</v>
      </c>
      <c r="G1065" s="47"/>
    </row>
    <row r="1066" spans="1:8" x14ac:dyDescent="0.2">
      <c r="A1066" s="43">
        <f>+COUNT(B$672:$D1066)</f>
        <v>351</v>
      </c>
      <c r="B1066" s="69">
        <v>72154302</v>
      </c>
      <c r="C1066" s="59" t="s">
        <v>891</v>
      </c>
      <c r="D1066" s="13" t="s">
        <v>96</v>
      </c>
      <c r="E1066" s="11">
        <v>1</v>
      </c>
      <c r="F1066" s="46">
        <v>277809</v>
      </c>
      <c r="G1066" s="47"/>
      <c r="H1066" s="15"/>
    </row>
    <row r="1067" spans="1:8" x14ac:dyDescent="0.2">
      <c r="A1067" s="43">
        <f>+COUNT(B$672:$D1067)</f>
        <v>352</v>
      </c>
      <c r="B1067" s="69">
        <v>72154302</v>
      </c>
      <c r="C1067" s="59" t="s">
        <v>892</v>
      </c>
      <c r="D1067" s="13" t="s">
        <v>96</v>
      </c>
      <c r="E1067" s="11">
        <v>1</v>
      </c>
      <c r="F1067" s="46">
        <v>886680</v>
      </c>
      <c r="G1067" s="47"/>
    </row>
    <row r="1068" spans="1:8" x14ac:dyDescent="0.2">
      <c r="A1068" s="43">
        <f>+COUNT(B$672:$D1068)</f>
        <v>353</v>
      </c>
      <c r="B1068" s="69">
        <v>72154302</v>
      </c>
      <c r="C1068" s="59" t="s">
        <v>893</v>
      </c>
      <c r="D1068" s="13" t="s">
        <v>96</v>
      </c>
      <c r="E1068" s="11">
        <v>1</v>
      </c>
      <c r="F1068" s="46">
        <v>930230</v>
      </c>
      <c r="G1068" s="47"/>
    </row>
    <row r="1069" spans="1:8" x14ac:dyDescent="0.2">
      <c r="A1069" s="43">
        <f>+COUNT(B$672:$D1069)</f>
        <v>354</v>
      </c>
      <c r="B1069" s="69">
        <v>72154302</v>
      </c>
      <c r="C1069" s="59" t="s">
        <v>894</v>
      </c>
      <c r="D1069" s="13" t="s">
        <v>96</v>
      </c>
      <c r="E1069" s="11">
        <v>1</v>
      </c>
      <c r="F1069" s="46">
        <v>2027828</v>
      </c>
      <c r="G1069" s="47"/>
      <c r="H1069" s="15"/>
    </row>
    <row r="1070" spans="1:8" x14ac:dyDescent="0.2">
      <c r="A1070" s="43">
        <f>+COUNT(B$672:$D1070)</f>
        <v>355</v>
      </c>
      <c r="B1070" s="69">
        <v>72154302</v>
      </c>
      <c r="C1070" s="59" t="s">
        <v>895</v>
      </c>
      <c r="D1070" s="13" t="s">
        <v>96</v>
      </c>
      <c r="E1070" s="11">
        <v>1</v>
      </c>
      <c r="F1070" s="46">
        <v>2136963</v>
      </c>
      <c r="G1070" s="47"/>
    </row>
    <row r="1071" spans="1:8" x14ac:dyDescent="0.2">
      <c r="A1071" s="104"/>
      <c r="B1071" s="104"/>
      <c r="C1071" s="105" t="s">
        <v>921</v>
      </c>
      <c r="D1071" s="106"/>
      <c r="E1071" s="106"/>
      <c r="F1071" s="106"/>
      <c r="G1071" s="106"/>
    </row>
    <row r="1072" spans="1:8" x14ac:dyDescent="0.2">
      <c r="A1072" s="43">
        <f>+COUNT(B$672:$D1072)</f>
        <v>356</v>
      </c>
      <c r="B1072" s="12">
        <v>72101511</v>
      </c>
      <c r="C1072" s="59" t="s">
        <v>659</v>
      </c>
      <c r="D1072" s="58" t="s">
        <v>577</v>
      </c>
      <c r="E1072" s="60">
        <v>1</v>
      </c>
      <c r="F1072" s="46">
        <v>1290014</v>
      </c>
      <c r="G1072" s="47"/>
    </row>
    <row r="1073" spans="1:7" x14ac:dyDescent="0.2">
      <c r="A1073" s="43">
        <f>+COUNT(B$672:$D1073)</f>
        <v>357</v>
      </c>
      <c r="B1073" s="12">
        <v>72101511</v>
      </c>
      <c r="C1073" s="59" t="s">
        <v>660</v>
      </c>
      <c r="D1073" s="58" t="s">
        <v>577</v>
      </c>
      <c r="E1073" s="60">
        <v>1</v>
      </c>
      <c r="F1073" s="46">
        <v>1643936</v>
      </c>
      <c r="G1073" s="47"/>
    </row>
    <row r="1074" spans="1:7" x14ac:dyDescent="0.2">
      <c r="A1074" s="43">
        <f>+COUNT(B$672:$D1074)</f>
        <v>358</v>
      </c>
      <c r="B1074" s="12">
        <v>72101511</v>
      </c>
      <c r="C1074" s="59" t="s">
        <v>661</v>
      </c>
      <c r="D1074" s="58" t="s">
        <v>577</v>
      </c>
      <c r="E1074" s="60">
        <v>1</v>
      </c>
      <c r="F1074" s="46">
        <v>265442</v>
      </c>
      <c r="G1074" s="47"/>
    </row>
    <row r="1075" spans="1:7" x14ac:dyDescent="0.2">
      <c r="A1075" s="43">
        <f>+COUNT(B$672:$D1075)</f>
        <v>359</v>
      </c>
      <c r="B1075" s="12">
        <v>72101511</v>
      </c>
      <c r="C1075" s="59" t="s">
        <v>662</v>
      </c>
      <c r="D1075" s="58" t="s">
        <v>577</v>
      </c>
      <c r="E1075" s="60">
        <v>1</v>
      </c>
      <c r="F1075" s="46">
        <v>265442</v>
      </c>
      <c r="G1075" s="47"/>
    </row>
    <row r="1076" spans="1:7" ht="24" x14ac:dyDescent="0.2">
      <c r="A1076" s="43">
        <f>+COUNT(B$672:$D1076)</f>
        <v>360</v>
      </c>
      <c r="B1076" s="12">
        <v>72101511</v>
      </c>
      <c r="C1076" s="59" t="s">
        <v>664</v>
      </c>
      <c r="D1076" s="58" t="s">
        <v>577</v>
      </c>
      <c r="E1076" s="60">
        <v>1</v>
      </c>
      <c r="F1076" s="46">
        <v>160394</v>
      </c>
      <c r="G1076" s="47"/>
    </row>
    <row r="1077" spans="1:7" x14ac:dyDescent="0.2">
      <c r="A1077" s="43">
        <f>+COUNT(B$672:$D1077)</f>
        <v>361</v>
      </c>
      <c r="B1077" s="12">
        <v>72101511</v>
      </c>
      <c r="C1077" s="59" t="s">
        <v>665</v>
      </c>
      <c r="D1077" s="58" t="s">
        <v>577</v>
      </c>
      <c r="E1077" s="60">
        <v>1</v>
      </c>
      <c r="F1077" s="46">
        <v>2431329</v>
      </c>
      <c r="G1077" s="47"/>
    </row>
    <row r="1078" spans="1:7" x14ac:dyDescent="0.2">
      <c r="A1078" s="43">
        <f>+COUNT(B$672:$D1078)</f>
        <v>362</v>
      </c>
      <c r="B1078" s="12">
        <v>72101511</v>
      </c>
      <c r="C1078" s="59" t="s">
        <v>666</v>
      </c>
      <c r="D1078" s="58" t="s">
        <v>577</v>
      </c>
      <c r="E1078" s="60">
        <v>1</v>
      </c>
      <c r="F1078" s="46">
        <v>210214</v>
      </c>
      <c r="G1078" s="47"/>
    </row>
    <row r="1079" spans="1:7" ht="48" x14ac:dyDescent="0.2">
      <c r="A1079" s="43">
        <f>+COUNT(B$672:$D1079)</f>
        <v>363</v>
      </c>
      <c r="B1079" s="12">
        <v>72101511</v>
      </c>
      <c r="C1079" s="59" t="s">
        <v>668</v>
      </c>
      <c r="D1079" s="58" t="s">
        <v>577</v>
      </c>
      <c r="E1079" s="60">
        <v>1</v>
      </c>
      <c r="F1079" s="46">
        <v>770368</v>
      </c>
      <c r="G1079" s="47"/>
    </row>
    <row r="1080" spans="1:7" ht="48" x14ac:dyDescent="0.2">
      <c r="A1080" s="43">
        <f>+COUNT(B$672:$D1080)</f>
        <v>364</v>
      </c>
      <c r="B1080" s="12">
        <v>72101511</v>
      </c>
      <c r="C1080" s="59" t="s">
        <v>669</v>
      </c>
      <c r="D1080" s="58" t="s">
        <v>577</v>
      </c>
      <c r="E1080" s="60">
        <v>1</v>
      </c>
      <c r="F1080" s="46">
        <v>1009542</v>
      </c>
      <c r="G1080" s="47"/>
    </row>
    <row r="1081" spans="1:7" x14ac:dyDescent="0.2">
      <c r="A1081" s="43">
        <f>+COUNT(B$672:$D1081)</f>
        <v>365</v>
      </c>
      <c r="B1081" s="12">
        <v>72101511</v>
      </c>
      <c r="C1081" s="59" t="s">
        <v>904</v>
      </c>
      <c r="D1081" s="58" t="s">
        <v>577</v>
      </c>
      <c r="E1081" s="60">
        <v>1</v>
      </c>
      <c r="F1081" s="46">
        <v>2443248</v>
      </c>
      <c r="G1081" s="47"/>
    </row>
    <row r="1082" spans="1:7" x14ac:dyDescent="0.2">
      <c r="A1082" s="76"/>
      <c r="B1082" s="76"/>
      <c r="C1082" s="76" t="s">
        <v>896</v>
      </c>
      <c r="D1082" s="76"/>
      <c r="E1082" s="107"/>
      <c r="F1082" s="77">
        <v>261578472</v>
      </c>
      <c r="G1082" s="78"/>
    </row>
    <row r="1083" spans="1:7" x14ac:dyDescent="0.2">
      <c r="A1083" s="7"/>
      <c r="B1083" s="7"/>
      <c r="C1083" s="8"/>
      <c r="D1083" s="7"/>
      <c r="E1083" s="7"/>
      <c r="F1083" s="108"/>
      <c r="G1083" s="109"/>
    </row>
    <row r="1084" spans="1:7" ht="20.25" customHeight="1" x14ac:dyDescent="0.2">
      <c r="A1084" s="110"/>
      <c r="B1084" s="110"/>
      <c r="C1084" s="110" t="s">
        <v>897</v>
      </c>
      <c r="D1084" s="110"/>
      <c r="E1084" s="110"/>
      <c r="F1084" s="111">
        <v>609280447</v>
      </c>
      <c r="G1084" s="112"/>
    </row>
    <row r="1086" spans="1:7" ht="30" customHeight="1" x14ac:dyDescent="0.2">
      <c r="A1086" s="28" t="s">
        <v>898</v>
      </c>
      <c r="B1086" s="28"/>
      <c r="C1086" s="28"/>
      <c r="D1086" s="26"/>
      <c r="E1086" s="26"/>
      <c r="F1086" s="26"/>
      <c r="G1086" s="26"/>
    </row>
    <row r="1087" spans="1:7" ht="21.75" customHeight="1" x14ac:dyDescent="0.2">
      <c r="A1087" s="25" t="s">
        <v>899</v>
      </c>
      <c r="B1087" s="25"/>
      <c r="C1087" s="25"/>
      <c r="D1087" s="26"/>
      <c r="E1087" s="26"/>
      <c r="F1087" s="26"/>
      <c r="G1087" s="26"/>
    </row>
    <row r="1088" spans="1:7" ht="27.75" customHeight="1" x14ac:dyDescent="0.2">
      <c r="A1088" s="25" t="s">
        <v>900</v>
      </c>
      <c r="B1088" s="25"/>
      <c r="C1088" s="25"/>
      <c r="D1088" s="26"/>
      <c r="E1088" s="26"/>
      <c r="F1088" s="26"/>
      <c r="G1088" s="26"/>
    </row>
  </sheetData>
  <protectedRanges>
    <protectedRange sqref="D2:G4" name="Rango3"/>
    <protectedRange sqref="D1086:G1088" name="Rango2"/>
  </protectedRanges>
  <autoFilter ref="A665:G1067"/>
  <mergeCells count="18">
    <mergeCell ref="A1088:C1088"/>
    <mergeCell ref="D1088:G1088"/>
    <mergeCell ref="F5:F6"/>
    <mergeCell ref="G5:G6"/>
    <mergeCell ref="A1086:C1086"/>
    <mergeCell ref="D1086:G1086"/>
    <mergeCell ref="A1087:C1087"/>
    <mergeCell ref="D1087:G1087"/>
    <mergeCell ref="A5:A6"/>
    <mergeCell ref="B5:B6"/>
    <mergeCell ref="C5:C6"/>
    <mergeCell ref="D5:D6"/>
    <mergeCell ref="E5:E6"/>
    <mergeCell ref="A1:G1"/>
    <mergeCell ref="A2:C2"/>
    <mergeCell ref="D2:G2"/>
    <mergeCell ref="A3:C3"/>
    <mergeCell ref="D3:G3"/>
  </mergeCells>
  <conditionalFormatting sqref="A10:A47 A49:A92 A94:A101 A103:A116 A118:A153 A155:A163 A165:A169 A171:A203 A205:A233 A235:A238 A240:A245 A247:A252 A254:A269 A271:A286 A288:A302 A304:A311 A313:A320 A322:A326 A328:A339 A341:A351 A353:A372 A374:A390 A392:A413 A415:A423 A425:A437 A439:A448 A450:A452 A454:A460 A462:A470 A472:A490 A492:A496 A498:A499 A501:A502 A504 A506:A508 A510:A520 A522:A533 A535:A545 A547:A566 A568:A583 A585:A595 A597:A663">
    <cfRule type="duplicateValues" dxfId="1051" priority="1051"/>
  </conditionalFormatting>
  <conditionalFormatting sqref="C10:C47">
    <cfRule type="containsText" dxfId="1050" priority="1044" operator="containsText" text="RADIADOR">
      <formula>NOT(ISERROR(SEARCH("RADIADOR",C10)))</formula>
    </cfRule>
    <cfRule type="containsText" dxfId="1049" priority="1045" operator="containsText" text="BOMBA">
      <formula>NOT(ISERROR(SEARCH("BOMBA",C10)))</formula>
    </cfRule>
    <cfRule type="containsText" dxfId="1048" priority="1046" operator="containsText" text="CAJA">
      <formula>NOT(ISERROR(SEARCH("CAJA",C10)))</formula>
    </cfRule>
    <cfRule type="containsText" dxfId="1047" priority="1047" operator="containsText" text="RODAMIENTO">
      <formula>NOT(ISERROR(SEARCH("RODAMIENTO",C10)))</formula>
    </cfRule>
    <cfRule type="containsText" dxfId="1046" priority="1048" operator="containsText" text="FILTRO">
      <formula>NOT(ISERROR(SEARCH("FILTRO",C10)))</formula>
    </cfRule>
    <cfRule type="containsText" dxfId="1045" priority="1049" operator="containsText" text="ACEITE">
      <formula>NOT(ISERROR(SEARCH("ACEITE",C10)))</formula>
    </cfRule>
    <cfRule type="containsText" dxfId="1044" priority="1050" operator="containsText" text="MOTOR">
      <formula>NOT(ISERROR(SEARCH("MOTOR",C10)))</formula>
    </cfRule>
  </conditionalFormatting>
  <conditionalFormatting sqref="C10:C47">
    <cfRule type="containsText" dxfId="1043" priority="1037" operator="containsText" text="RADIADOR">
      <formula>NOT(ISERROR(SEARCH("RADIADOR",C10)))</formula>
    </cfRule>
    <cfRule type="containsText" dxfId="1042" priority="1038" operator="containsText" text="BOMBA">
      <formula>NOT(ISERROR(SEARCH("BOMBA",C10)))</formula>
    </cfRule>
    <cfRule type="containsText" dxfId="1041" priority="1039" operator="containsText" text="CAJA">
      <formula>NOT(ISERROR(SEARCH("CAJA",C10)))</formula>
    </cfRule>
    <cfRule type="containsText" dxfId="1040" priority="1040" operator="containsText" text="RODAMIENTO">
      <formula>NOT(ISERROR(SEARCH("RODAMIENTO",C10)))</formula>
    </cfRule>
    <cfRule type="containsText" dxfId="1039" priority="1041" operator="containsText" text="FILTRO">
      <formula>NOT(ISERROR(SEARCH("FILTRO",C10)))</formula>
    </cfRule>
    <cfRule type="containsText" dxfId="1038" priority="1042" operator="containsText" text="ACEITE">
      <formula>NOT(ISERROR(SEARCH("ACEITE",C10)))</formula>
    </cfRule>
    <cfRule type="containsText" dxfId="1037" priority="1043" operator="containsText" text="MOTOR">
      <formula>NOT(ISERROR(SEARCH("MOTOR",C10)))</formula>
    </cfRule>
  </conditionalFormatting>
  <conditionalFormatting sqref="C49:C92">
    <cfRule type="containsText" dxfId="1036" priority="1030" operator="containsText" text="RADIADOR">
      <formula>NOT(ISERROR(SEARCH("RADIADOR",C49)))</formula>
    </cfRule>
    <cfRule type="containsText" dxfId="1035" priority="1031" operator="containsText" text="BOMBA">
      <formula>NOT(ISERROR(SEARCH("BOMBA",C49)))</formula>
    </cfRule>
    <cfRule type="containsText" dxfId="1034" priority="1032" operator="containsText" text="CAJA">
      <formula>NOT(ISERROR(SEARCH("CAJA",C49)))</formula>
    </cfRule>
    <cfRule type="containsText" dxfId="1033" priority="1033" operator="containsText" text="RODAMIENTO">
      <formula>NOT(ISERROR(SEARCH("RODAMIENTO",C49)))</formula>
    </cfRule>
    <cfRule type="containsText" dxfId="1032" priority="1034" operator="containsText" text="FILTRO">
      <formula>NOT(ISERROR(SEARCH("FILTRO",C49)))</formula>
    </cfRule>
    <cfRule type="containsText" dxfId="1031" priority="1035" operator="containsText" text="ACEITE">
      <formula>NOT(ISERROR(SEARCH("ACEITE",C49)))</formula>
    </cfRule>
    <cfRule type="containsText" dxfId="1030" priority="1036" operator="containsText" text="MOTOR">
      <formula>NOT(ISERROR(SEARCH("MOTOR",C49)))</formula>
    </cfRule>
  </conditionalFormatting>
  <conditionalFormatting sqref="C49:C92">
    <cfRule type="containsText" dxfId="1029" priority="1023" operator="containsText" text="RADIADOR">
      <formula>NOT(ISERROR(SEARCH("RADIADOR",C49)))</formula>
    </cfRule>
    <cfRule type="containsText" dxfId="1028" priority="1024" operator="containsText" text="BOMBA">
      <formula>NOT(ISERROR(SEARCH("BOMBA",C49)))</formula>
    </cfRule>
    <cfRule type="containsText" dxfId="1027" priority="1025" operator="containsText" text="CAJA">
      <formula>NOT(ISERROR(SEARCH("CAJA",C49)))</formula>
    </cfRule>
    <cfRule type="containsText" dxfId="1026" priority="1026" operator="containsText" text="RODAMIENTO">
      <formula>NOT(ISERROR(SEARCH("RODAMIENTO",C49)))</formula>
    </cfRule>
    <cfRule type="containsText" dxfId="1025" priority="1027" operator="containsText" text="FILTRO">
      <formula>NOT(ISERROR(SEARCH("FILTRO",C49)))</formula>
    </cfRule>
    <cfRule type="containsText" dxfId="1024" priority="1028" operator="containsText" text="ACEITE">
      <formula>NOT(ISERROR(SEARCH("ACEITE",C49)))</formula>
    </cfRule>
    <cfRule type="containsText" dxfId="1023" priority="1029" operator="containsText" text="MOTOR">
      <formula>NOT(ISERROR(SEARCH("MOTOR",C49)))</formula>
    </cfRule>
  </conditionalFormatting>
  <conditionalFormatting sqref="C94:C101">
    <cfRule type="containsText" dxfId="1022" priority="1016" operator="containsText" text="RADIADOR">
      <formula>NOT(ISERROR(SEARCH("RADIADOR",C94)))</formula>
    </cfRule>
    <cfRule type="containsText" dxfId="1021" priority="1017" operator="containsText" text="BOMBA">
      <formula>NOT(ISERROR(SEARCH("BOMBA",C94)))</formula>
    </cfRule>
    <cfRule type="containsText" dxfId="1020" priority="1018" operator="containsText" text="CAJA">
      <formula>NOT(ISERROR(SEARCH("CAJA",C94)))</formula>
    </cfRule>
    <cfRule type="containsText" dxfId="1019" priority="1019" operator="containsText" text="RODAMIENTO">
      <formula>NOT(ISERROR(SEARCH("RODAMIENTO",C94)))</formula>
    </cfRule>
    <cfRule type="containsText" dxfId="1018" priority="1020" operator="containsText" text="FILTRO">
      <formula>NOT(ISERROR(SEARCH("FILTRO",C94)))</formula>
    </cfRule>
    <cfRule type="containsText" dxfId="1017" priority="1021" operator="containsText" text="ACEITE">
      <formula>NOT(ISERROR(SEARCH("ACEITE",C94)))</formula>
    </cfRule>
    <cfRule type="containsText" dxfId="1016" priority="1022" operator="containsText" text="MOTOR">
      <formula>NOT(ISERROR(SEARCH("MOTOR",C94)))</formula>
    </cfRule>
  </conditionalFormatting>
  <conditionalFormatting sqref="C94:C101">
    <cfRule type="containsText" dxfId="1015" priority="1009" operator="containsText" text="RADIADOR">
      <formula>NOT(ISERROR(SEARCH("RADIADOR",C94)))</formula>
    </cfRule>
    <cfRule type="containsText" dxfId="1014" priority="1010" operator="containsText" text="BOMBA">
      <formula>NOT(ISERROR(SEARCH("BOMBA",C94)))</formula>
    </cfRule>
    <cfRule type="containsText" dxfId="1013" priority="1011" operator="containsText" text="CAJA">
      <formula>NOT(ISERROR(SEARCH("CAJA",C94)))</formula>
    </cfRule>
    <cfRule type="containsText" dxfId="1012" priority="1012" operator="containsText" text="RODAMIENTO">
      <formula>NOT(ISERROR(SEARCH("RODAMIENTO",C94)))</formula>
    </cfRule>
    <cfRule type="containsText" dxfId="1011" priority="1013" operator="containsText" text="FILTRO">
      <formula>NOT(ISERROR(SEARCH("FILTRO",C94)))</formula>
    </cfRule>
    <cfRule type="containsText" dxfId="1010" priority="1014" operator="containsText" text="ACEITE">
      <formula>NOT(ISERROR(SEARCH("ACEITE",C94)))</formula>
    </cfRule>
    <cfRule type="containsText" dxfId="1009" priority="1015" operator="containsText" text="MOTOR">
      <formula>NOT(ISERROR(SEARCH("MOTOR",C94)))</formula>
    </cfRule>
  </conditionalFormatting>
  <conditionalFormatting sqref="C103:C116">
    <cfRule type="containsText" dxfId="1008" priority="1002" operator="containsText" text="RADIADOR">
      <formula>NOT(ISERROR(SEARCH("RADIADOR",C103)))</formula>
    </cfRule>
    <cfRule type="containsText" dxfId="1007" priority="1003" operator="containsText" text="BOMBA">
      <formula>NOT(ISERROR(SEARCH("BOMBA",C103)))</formula>
    </cfRule>
    <cfRule type="containsText" dxfId="1006" priority="1004" operator="containsText" text="CAJA">
      <formula>NOT(ISERROR(SEARCH("CAJA",C103)))</formula>
    </cfRule>
    <cfRule type="containsText" dxfId="1005" priority="1005" operator="containsText" text="RODAMIENTO">
      <formula>NOT(ISERROR(SEARCH("RODAMIENTO",C103)))</formula>
    </cfRule>
    <cfRule type="containsText" dxfId="1004" priority="1006" operator="containsText" text="FILTRO">
      <formula>NOT(ISERROR(SEARCH("FILTRO",C103)))</formula>
    </cfRule>
    <cfRule type="containsText" dxfId="1003" priority="1007" operator="containsText" text="ACEITE">
      <formula>NOT(ISERROR(SEARCH("ACEITE",C103)))</formula>
    </cfRule>
    <cfRule type="containsText" dxfId="1002" priority="1008" operator="containsText" text="MOTOR">
      <formula>NOT(ISERROR(SEARCH("MOTOR",C103)))</formula>
    </cfRule>
  </conditionalFormatting>
  <conditionalFormatting sqref="C103:C116">
    <cfRule type="containsText" dxfId="1001" priority="995" operator="containsText" text="RADIADOR">
      <formula>NOT(ISERROR(SEARCH("RADIADOR",C103)))</formula>
    </cfRule>
    <cfRule type="containsText" dxfId="1000" priority="996" operator="containsText" text="BOMBA">
      <formula>NOT(ISERROR(SEARCH("BOMBA",C103)))</formula>
    </cfRule>
    <cfRule type="containsText" dxfId="999" priority="997" operator="containsText" text="CAJA">
      <formula>NOT(ISERROR(SEARCH("CAJA",C103)))</formula>
    </cfRule>
    <cfRule type="containsText" dxfId="998" priority="998" operator="containsText" text="RODAMIENTO">
      <formula>NOT(ISERROR(SEARCH("RODAMIENTO",C103)))</formula>
    </cfRule>
    <cfRule type="containsText" dxfId="997" priority="999" operator="containsText" text="FILTRO">
      <formula>NOT(ISERROR(SEARCH("FILTRO",C103)))</formula>
    </cfRule>
    <cfRule type="containsText" dxfId="996" priority="1000" operator="containsText" text="ACEITE">
      <formula>NOT(ISERROR(SEARCH("ACEITE",C103)))</formula>
    </cfRule>
    <cfRule type="containsText" dxfId="995" priority="1001" operator="containsText" text="MOTOR">
      <formula>NOT(ISERROR(SEARCH("MOTOR",C103)))</formula>
    </cfRule>
  </conditionalFormatting>
  <conditionalFormatting sqref="C118:C153">
    <cfRule type="containsText" dxfId="994" priority="988" operator="containsText" text="RADIADOR">
      <formula>NOT(ISERROR(SEARCH("RADIADOR",C118)))</formula>
    </cfRule>
    <cfRule type="containsText" dxfId="993" priority="989" operator="containsText" text="BOMBA">
      <formula>NOT(ISERROR(SEARCH("BOMBA",C118)))</formula>
    </cfRule>
    <cfRule type="containsText" dxfId="992" priority="990" operator="containsText" text="CAJA">
      <formula>NOT(ISERROR(SEARCH("CAJA",C118)))</formula>
    </cfRule>
    <cfRule type="containsText" dxfId="991" priority="991" operator="containsText" text="RODAMIENTO">
      <formula>NOT(ISERROR(SEARCH("RODAMIENTO",C118)))</formula>
    </cfRule>
    <cfRule type="containsText" dxfId="990" priority="992" operator="containsText" text="FILTRO">
      <formula>NOT(ISERROR(SEARCH("FILTRO",C118)))</formula>
    </cfRule>
    <cfRule type="containsText" dxfId="989" priority="993" operator="containsText" text="ACEITE">
      <formula>NOT(ISERROR(SEARCH("ACEITE",C118)))</formula>
    </cfRule>
    <cfRule type="containsText" dxfId="988" priority="994" operator="containsText" text="MOTOR">
      <formula>NOT(ISERROR(SEARCH("MOTOR",C118)))</formula>
    </cfRule>
  </conditionalFormatting>
  <conditionalFormatting sqref="C118:C153">
    <cfRule type="containsText" dxfId="987" priority="981" operator="containsText" text="RADIADOR">
      <formula>NOT(ISERROR(SEARCH("RADIADOR",C118)))</formula>
    </cfRule>
    <cfRule type="containsText" dxfId="986" priority="982" operator="containsText" text="BOMBA">
      <formula>NOT(ISERROR(SEARCH("BOMBA",C118)))</formula>
    </cfRule>
    <cfRule type="containsText" dxfId="985" priority="983" operator="containsText" text="CAJA">
      <formula>NOT(ISERROR(SEARCH("CAJA",C118)))</formula>
    </cfRule>
    <cfRule type="containsText" dxfId="984" priority="984" operator="containsText" text="RODAMIENTO">
      <formula>NOT(ISERROR(SEARCH("RODAMIENTO",C118)))</formula>
    </cfRule>
    <cfRule type="containsText" dxfId="983" priority="985" operator="containsText" text="FILTRO">
      <formula>NOT(ISERROR(SEARCH("FILTRO",C118)))</formula>
    </cfRule>
    <cfRule type="containsText" dxfId="982" priority="986" operator="containsText" text="ACEITE">
      <formula>NOT(ISERROR(SEARCH("ACEITE",C118)))</formula>
    </cfRule>
    <cfRule type="containsText" dxfId="981" priority="987" operator="containsText" text="MOTOR">
      <formula>NOT(ISERROR(SEARCH("MOTOR",C118)))</formula>
    </cfRule>
  </conditionalFormatting>
  <conditionalFormatting sqref="C155:C163">
    <cfRule type="containsText" dxfId="980" priority="974" operator="containsText" text="RADIADOR">
      <formula>NOT(ISERROR(SEARCH("RADIADOR",C155)))</formula>
    </cfRule>
    <cfRule type="containsText" dxfId="979" priority="975" operator="containsText" text="BOMBA">
      <formula>NOT(ISERROR(SEARCH("BOMBA",C155)))</formula>
    </cfRule>
    <cfRule type="containsText" dxfId="978" priority="976" operator="containsText" text="CAJA">
      <formula>NOT(ISERROR(SEARCH("CAJA",C155)))</formula>
    </cfRule>
    <cfRule type="containsText" dxfId="977" priority="977" operator="containsText" text="RODAMIENTO">
      <formula>NOT(ISERROR(SEARCH("RODAMIENTO",C155)))</formula>
    </cfRule>
    <cfRule type="containsText" dxfId="976" priority="978" operator="containsText" text="FILTRO">
      <formula>NOT(ISERROR(SEARCH("FILTRO",C155)))</formula>
    </cfRule>
    <cfRule type="containsText" dxfId="975" priority="979" operator="containsText" text="ACEITE">
      <formula>NOT(ISERROR(SEARCH("ACEITE",C155)))</formula>
    </cfRule>
    <cfRule type="containsText" dxfId="974" priority="980" operator="containsText" text="MOTOR">
      <formula>NOT(ISERROR(SEARCH("MOTOR",C155)))</formula>
    </cfRule>
  </conditionalFormatting>
  <conditionalFormatting sqref="C155:C163">
    <cfRule type="containsText" dxfId="973" priority="967" operator="containsText" text="RADIADOR">
      <formula>NOT(ISERROR(SEARCH("RADIADOR",C155)))</formula>
    </cfRule>
    <cfRule type="containsText" dxfId="972" priority="968" operator="containsText" text="BOMBA">
      <formula>NOT(ISERROR(SEARCH("BOMBA",C155)))</formula>
    </cfRule>
    <cfRule type="containsText" dxfId="971" priority="969" operator="containsText" text="CAJA">
      <formula>NOT(ISERROR(SEARCH("CAJA",C155)))</formula>
    </cfRule>
    <cfRule type="containsText" dxfId="970" priority="970" operator="containsText" text="RODAMIENTO">
      <formula>NOT(ISERROR(SEARCH("RODAMIENTO",C155)))</formula>
    </cfRule>
    <cfRule type="containsText" dxfId="969" priority="971" operator="containsText" text="FILTRO">
      <formula>NOT(ISERROR(SEARCH("FILTRO",C155)))</formula>
    </cfRule>
    <cfRule type="containsText" dxfId="968" priority="972" operator="containsText" text="ACEITE">
      <formula>NOT(ISERROR(SEARCH("ACEITE",C155)))</formula>
    </cfRule>
    <cfRule type="containsText" dxfId="967" priority="973" operator="containsText" text="MOTOR">
      <formula>NOT(ISERROR(SEARCH("MOTOR",C155)))</formula>
    </cfRule>
  </conditionalFormatting>
  <conditionalFormatting sqref="C165:C169">
    <cfRule type="containsText" dxfId="966" priority="960" operator="containsText" text="RADIADOR">
      <formula>NOT(ISERROR(SEARCH("RADIADOR",C165)))</formula>
    </cfRule>
    <cfRule type="containsText" dxfId="965" priority="961" operator="containsText" text="BOMBA">
      <formula>NOT(ISERROR(SEARCH("BOMBA",C165)))</formula>
    </cfRule>
    <cfRule type="containsText" dxfId="964" priority="962" operator="containsText" text="CAJA">
      <formula>NOT(ISERROR(SEARCH("CAJA",C165)))</formula>
    </cfRule>
    <cfRule type="containsText" dxfId="963" priority="963" operator="containsText" text="RODAMIENTO">
      <formula>NOT(ISERROR(SEARCH("RODAMIENTO",C165)))</formula>
    </cfRule>
    <cfRule type="containsText" dxfId="962" priority="964" operator="containsText" text="FILTRO">
      <formula>NOT(ISERROR(SEARCH("FILTRO",C165)))</formula>
    </cfRule>
    <cfRule type="containsText" dxfId="961" priority="965" operator="containsText" text="ACEITE">
      <formula>NOT(ISERROR(SEARCH("ACEITE",C165)))</formula>
    </cfRule>
    <cfRule type="containsText" dxfId="960" priority="966" operator="containsText" text="MOTOR">
      <formula>NOT(ISERROR(SEARCH("MOTOR",C165)))</formula>
    </cfRule>
  </conditionalFormatting>
  <conditionalFormatting sqref="C165:C169">
    <cfRule type="containsText" dxfId="959" priority="953" operator="containsText" text="RADIADOR">
      <formula>NOT(ISERROR(SEARCH("RADIADOR",C165)))</formula>
    </cfRule>
    <cfRule type="containsText" dxfId="958" priority="954" operator="containsText" text="BOMBA">
      <formula>NOT(ISERROR(SEARCH("BOMBA",C165)))</formula>
    </cfRule>
    <cfRule type="containsText" dxfId="957" priority="955" operator="containsText" text="CAJA">
      <formula>NOT(ISERROR(SEARCH("CAJA",C165)))</formula>
    </cfRule>
    <cfRule type="containsText" dxfId="956" priority="956" operator="containsText" text="RODAMIENTO">
      <formula>NOT(ISERROR(SEARCH("RODAMIENTO",C165)))</formula>
    </cfRule>
    <cfRule type="containsText" dxfId="955" priority="957" operator="containsText" text="FILTRO">
      <formula>NOT(ISERROR(SEARCH("FILTRO",C165)))</formula>
    </cfRule>
    <cfRule type="containsText" dxfId="954" priority="958" operator="containsText" text="ACEITE">
      <formula>NOT(ISERROR(SEARCH("ACEITE",C165)))</formula>
    </cfRule>
    <cfRule type="containsText" dxfId="953" priority="959" operator="containsText" text="MOTOR">
      <formula>NOT(ISERROR(SEARCH("MOTOR",C165)))</formula>
    </cfRule>
  </conditionalFormatting>
  <conditionalFormatting sqref="C171:C203">
    <cfRule type="containsText" dxfId="952" priority="946" operator="containsText" text="RADIADOR">
      <formula>NOT(ISERROR(SEARCH("RADIADOR",C171)))</formula>
    </cfRule>
    <cfRule type="containsText" dxfId="951" priority="947" operator="containsText" text="BOMBA">
      <formula>NOT(ISERROR(SEARCH("BOMBA",C171)))</formula>
    </cfRule>
    <cfRule type="containsText" dxfId="950" priority="948" operator="containsText" text="CAJA">
      <formula>NOT(ISERROR(SEARCH("CAJA",C171)))</formula>
    </cfRule>
    <cfRule type="containsText" dxfId="949" priority="949" operator="containsText" text="RODAMIENTO">
      <formula>NOT(ISERROR(SEARCH("RODAMIENTO",C171)))</formula>
    </cfRule>
    <cfRule type="containsText" dxfId="948" priority="950" operator="containsText" text="FILTRO">
      <formula>NOT(ISERROR(SEARCH("FILTRO",C171)))</formula>
    </cfRule>
    <cfRule type="containsText" dxfId="947" priority="951" operator="containsText" text="ACEITE">
      <formula>NOT(ISERROR(SEARCH("ACEITE",C171)))</formula>
    </cfRule>
    <cfRule type="containsText" dxfId="946" priority="952" operator="containsText" text="MOTOR">
      <formula>NOT(ISERROR(SEARCH("MOTOR",C171)))</formula>
    </cfRule>
  </conditionalFormatting>
  <conditionalFormatting sqref="C171:C203">
    <cfRule type="containsText" dxfId="945" priority="939" operator="containsText" text="RADIADOR">
      <formula>NOT(ISERROR(SEARCH("RADIADOR",C171)))</formula>
    </cfRule>
    <cfRule type="containsText" dxfId="944" priority="940" operator="containsText" text="BOMBA">
      <formula>NOT(ISERROR(SEARCH("BOMBA",C171)))</formula>
    </cfRule>
    <cfRule type="containsText" dxfId="943" priority="941" operator="containsText" text="CAJA">
      <formula>NOT(ISERROR(SEARCH("CAJA",C171)))</formula>
    </cfRule>
    <cfRule type="containsText" dxfId="942" priority="942" operator="containsText" text="RODAMIENTO">
      <formula>NOT(ISERROR(SEARCH("RODAMIENTO",C171)))</formula>
    </cfRule>
    <cfRule type="containsText" dxfId="941" priority="943" operator="containsText" text="FILTRO">
      <formula>NOT(ISERROR(SEARCH("FILTRO",C171)))</formula>
    </cfRule>
    <cfRule type="containsText" dxfId="940" priority="944" operator="containsText" text="ACEITE">
      <formula>NOT(ISERROR(SEARCH("ACEITE",C171)))</formula>
    </cfRule>
    <cfRule type="containsText" dxfId="939" priority="945" operator="containsText" text="MOTOR">
      <formula>NOT(ISERROR(SEARCH("MOTOR",C171)))</formula>
    </cfRule>
  </conditionalFormatting>
  <conditionalFormatting sqref="C205:C233">
    <cfRule type="containsText" dxfId="938" priority="932" operator="containsText" text="RADIADOR">
      <formula>NOT(ISERROR(SEARCH("RADIADOR",C205)))</formula>
    </cfRule>
    <cfRule type="containsText" dxfId="937" priority="933" operator="containsText" text="BOMBA">
      <formula>NOT(ISERROR(SEARCH("BOMBA",C205)))</formula>
    </cfRule>
    <cfRule type="containsText" dxfId="936" priority="934" operator="containsText" text="CAJA">
      <formula>NOT(ISERROR(SEARCH("CAJA",C205)))</formula>
    </cfRule>
    <cfRule type="containsText" dxfId="935" priority="935" operator="containsText" text="RODAMIENTO">
      <formula>NOT(ISERROR(SEARCH("RODAMIENTO",C205)))</formula>
    </cfRule>
    <cfRule type="containsText" dxfId="934" priority="936" operator="containsText" text="FILTRO">
      <formula>NOT(ISERROR(SEARCH("FILTRO",C205)))</formula>
    </cfRule>
    <cfRule type="containsText" dxfId="933" priority="937" operator="containsText" text="ACEITE">
      <formula>NOT(ISERROR(SEARCH("ACEITE",C205)))</formula>
    </cfRule>
    <cfRule type="containsText" dxfId="932" priority="938" operator="containsText" text="MOTOR">
      <formula>NOT(ISERROR(SEARCH("MOTOR",C205)))</formula>
    </cfRule>
  </conditionalFormatting>
  <conditionalFormatting sqref="C205:C233">
    <cfRule type="containsText" dxfId="931" priority="925" operator="containsText" text="RADIADOR">
      <formula>NOT(ISERROR(SEARCH("RADIADOR",C205)))</formula>
    </cfRule>
    <cfRule type="containsText" dxfId="930" priority="926" operator="containsText" text="BOMBA">
      <formula>NOT(ISERROR(SEARCH("BOMBA",C205)))</formula>
    </cfRule>
    <cfRule type="containsText" dxfId="929" priority="927" operator="containsText" text="CAJA">
      <formula>NOT(ISERROR(SEARCH("CAJA",C205)))</formula>
    </cfRule>
    <cfRule type="containsText" dxfId="928" priority="928" operator="containsText" text="RODAMIENTO">
      <formula>NOT(ISERROR(SEARCH("RODAMIENTO",C205)))</formula>
    </cfRule>
    <cfRule type="containsText" dxfId="927" priority="929" operator="containsText" text="FILTRO">
      <formula>NOT(ISERROR(SEARCH("FILTRO",C205)))</formula>
    </cfRule>
    <cfRule type="containsText" dxfId="926" priority="930" operator="containsText" text="ACEITE">
      <formula>NOT(ISERROR(SEARCH("ACEITE",C205)))</formula>
    </cfRule>
    <cfRule type="containsText" dxfId="925" priority="931" operator="containsText" text="MOTOR">
      <formula>NOT(ISERROR(SEARCH("MOTOR",C205)))</formula>
    </cfRule>
  </conditionalFormatting>
  <conditionalFormatting sqref="C235 C237:C238">
    <cfRule type="containsText" dxfId="924" priority="918" operator="containsText" text="RADIADOR">
      <formula>NOT(ISERROR(SEARCH("RADIADOR",C235)))</formula>
    </cfRule>
    <cfRule type="containsText" dxfId="923" priority="919" operator="containsText" text="BOMBA">
      <formula>NOT(ISERROR(SEARCH("BOMBA",C235)))</formula>
    </cfRule>
    <cfRule type="containsText" dxfId="922" priority="920" operator="containsText" text="CAJA">
      <formula>NOT(ISERROR(SEARCH("CAJA",C235)))</formula>
    </cfRule>
    <cfRule type="containsText" dxfId="921" priority="921" operator="containsText" text="RODAMIENTO">
      <formula>NOT(ISERROR(SEARCH("RODAMIENTO",C235)))</formula>
    </cfRule>
    <cfRule type="containsText" dxfId="920" priority="922" operator="containsText" text="FILTRO">
      <formula>NOT(ISERROR(SEARCH("FILTRO",C235)))</formula>
    </cfRule>
    <cfRule type="containsText" dxfId="919" priority="923" operator="containsText" text="ACEITE">
      <formula>NOT(ISERROR(SEARCH("ACEITE",C235)))</formula>
    </cfRule>
    <cfRule type="containsText" dxfId="918" priority="924" operator="containsText" text="MOTOR">
      <formula>NOT(ISERROR(SEARCH("MOTOR",C235)))</formula>
    </cfRule>
  </conditionalFormatting>
  <conditionalFormatting sqref="C235 C237:C238">
    <cfRule type="containsText" dxfId="917" priority="911" operator="containsText" text="RADIADOR">
      <formula>NOT(ISERROR(SEARCH("RADIADOR",C235)))</formula>
    </cfRule>
    <cfRule type="containsText" dxfId="916" priority="912" operator="containsText" text="BOMBA">
      <formula>NOT(ISERROR(SEARCH("BOMBA",C235)))</formula>
    </cfRule>
    <cfRule type="containsText" dxfId="915" priority="913" operator="containsText" text="CAJA">
      <formula>NOT(ISERROR(SEARCH("CAJA",C235)))</formula>
    </cfRule>
    <cfRule type="containsText" dxfId="914" priority="914" operator="containsText" text="RODAMIENTO">
      <formula>NOT(ISERROR(SEARCH("RODAMIENTO",C235)))</formula>
    </cfRule>
    <cfRule type="containsText" dxfId="913" priority="915" operator="containsText" text="FILTRO">
      <formula>NOT(ISERROR(SEARCH("FILTRO",C235)))</formula>
    </cfRule>
    <cfRule type="containsText" dxfId="912" priority="916" operator="containsText" text="ACEITE">
      <formula>NOT(ISERROR(SEARCH("ACEITE",C235)))</formula>
    </cfRule>
    <cfRule type="containsText" dxfId="911" priority="917" operator="containsText" text="MOTOR">
      <formula>NOT(ISERROR(SEARCH("MOTOR",C235)))</formula>
    </cfRule>
  </conditionalFormatting>
  <conditionalFormatting sqref="C240:C245">
    <cfRule type="containsText" dxfId="910" priority="904" operator="containsText" text="RADIADOR">
      <formula>NOT(ISERROR(SEARCH("RADIADOR",C240)))</formula>
    </cfRule>
    <cfRule type="containsText" dxfId="909" priority="905" operator="containsText" text="BOMBA">
      <formula>NOT(ISERROR(SEARCH("BOMBA",C240)))</formula>
    </cfRule>
    <cfRule type="containsText" dxfId="908" priority="906" operator="containsText" text="CAJA">
      <formula>NOT(ISERROR(SEARCH("CAJA",C240)))</formula>
    </cfRule>
    <cfRule type="containsText" dxfId="907" priority="907" operator="containsText" text="RODAMIENTO">
      <formula>NOT(ISERROR(SEARCH("RODAMIENTO",C240)))</formula>
    </cfRule>
    <cfRule type="containsText" dxfId="906" priority="908" operator="containsText" text="FILTRO">
      <formula>NOT(ISERROR(SEARCH("FILTRO",C240)))</formula>
    </cfRule>
    <cfRule type="containsText" dxfId="905" priority="909" operator="containsText" text="ACEITE">
      <formula>NOT(ISERROR(SEARCH("ACEITE",C240)))</formula>
    </cfRule>
    <cfRule type="containsText" dxfId="904" priority="910" operator="containsText" text="MOTOR">
      <formula>NOT(ISERROR(SEARCH("MOTOR",C240)))</formula>
    </cfRule>
  </conditionalFormatting>
  <conditionalFormatting sqref="C240:C245">
    <cfRule type="containsText" dxfId="903" priority="897" operator="containsText" text="RADIADOR">
      <formula>NOT(ISERROR(SEARCH("RADIADOR",C240)))</formula>
    </cfRule>
    <cfRule type="containsText" dxfId="902" priority="898" operator="containsText" text="BOMBA">
      <formula>NOT(ISERROR(SEARCH("BOMBA",C240)))</formula>
    </cfRule>
    <cfRule type="containsText" dxfId="901" priority="899" operator="containsText" text="CAJA">
      <formula>NOT(ISERROR(SEARCH("CAJA",C240)))</formula>
    </cfRule>
    <cfRule type="containsText" dxfId="900" priority="900" operator="containsText" text="RODAMIENTO">
      <formula>NOT(ISERROR(SEARCH("RODAMIENTO",C240)))</formula>
    </cfRule>
    <cfRule type="containsText" dxfId="899" priority="901" operator="containsText" text="FILTRO">
      <formula>NOT(ISERROR(SEARCH("FILTRO",C240)))</formula>
    </cfRule>
    <cfRule type="containsText" dxfId="898" priority="902" operator="containsText" text="ACEITE">
      <formula>NOT(ISERROR(SEARCH("ACEITE",C240)))</formula>
    </cfRule>
    <cfRule type="containsText" dxfId="897" priority="903" operator="containsText" text="MOTOR">
      <formula>NOT(ISERROR(SEARCH("MOTOR",C240)))</formula>
    </cfRule>
  </conditionalFormatting>
  <conditionalFormatting sqref="C247:C252">
    <cfRule type="containsText" dxfId="896" priority="890" operator="containsText" text="RADIADOR">
      <formula>NOT(ISERROR(SEARCH("RADIADOR",C247)))</formula>
    </cfRule>
    <cfRule type="containsText" dxfId="895" priority="891" operator="containsText" text="BOMBA">
      <formula>NOT(ISERROR(SEARCH("BOMBA",C247)))</formula>
    </cfRule>
    <cfRule type="containsText" dxfId="894" priority="892" operator="containsText" text="CAJA">
      <formula>NOT(ISERROR(SEARCH("CAJA",C247)))</formula>
    </cfRule>
    <cfRule type="containsText" dxfId="893" priority="893" operator="containsText" text="RODAMIENTO">
      <formula>NOT(ISERROR(SEARCH("RODAMIENTO",C247)))</formula>
    </cfRule>
    <cfRule type="containsText" dxfId="892" priority="894" operator="containsText" text="FILTRO">
      <formula>NOT(ISERROR(SEARCH("FILTRO",C247)))</formula>
    </cfRule>
    <cfRule type="containsText" dxfId="891" priority="895" operator="containsText" text="ACEITE">
      <formula>NOT(ISERROR(SEARCH("ACEITE",C247)))</formula>
    </cfRule>
    <cfRule type="containsText" dxfId="890" priority="896" operator="containsText" text="MOTOR">
      <formula>NOT(ISERROR(SEARCH("MOTOR",C247)))</formula>
    </cfRule>
  </conditionalFormatting>
  <conditionalFormatting sqref="C247:C252">
    <cfRule type="containsText" dxfId="889" priority="883" operator="containsText" text="RADIADOR">
      <formula>NOT(ISERROR(SEARCH("RADIADOR",C247)))</formula>
    </cfRule>
    <cfRule type="containsText" dxfId="888" priority="884" operator="containsText" text="BOMBA">
      <formula>NOT(ISERROR(SEARCH("BOMBA",C247)))</formula>
    </cfRule>
    <cfRule type="containsText" dxfId="887" priority="885" operator="containsText" text="CAJA">
      <formula>NOT(ISERROR(SEARCH("CAJA",C247)))</formula>
    </cfRule>
    <cfRule type="containsText" dxfId="886" priority="886" operator="containsText" text="RODAMIENTO">
      <formula>NOT(ISERROR(SEARCH("RODAMIENTO",C247)))</formula>
    </cfRule>
    <cfRule type="containsText" dxfId="885" priority="887" operator="containsText" text="FILTRO">
      <formula>NOT(ISERROR(SEARCH("FILTRO",C247)))</formula>
    </cfRule>
    <cfRule type="containsText" dxfId="884" priority="888" operator="containsText" text="ACEITE">
      <formula>NOT(ISERROR(SEARCH("ACEITE",C247)))</formula>
    </cfRule>
    <cfRule type="containsText" dxfId="883" priority="889" operator="containsText" text="MOTOR">
      <formula>NOT(ISERROR(SEARCH("MOTOR",C247)))</formula>
    </cfRule>
  </conditionalFormatting>
  <conditionalFormatting sqref="C254:C269">
    <cfRule type="containsText" dxfId="882" priority="876" operator="containsText" text="RADIADOR">
      <formula>NOT(ISERROR(SEARCH("RADIADOR",C254)))</formula>
    </cfRule>
    <cfRule type="containsText" dxfId="881" priority="877" operator="containsText" text="BOMBA">
      <formula>NOT(ISERROR(SEARCH("BOMBA",C254)))</formula>
    </cfRule>
    <cfRule type="containsText" dxfId="880" priority="878" operator="containsText" text="CAJA">
      <formula>NOT(ISERROR(SEARCH("CAJA",C254)))</formula>
    </cfRule>
    <cfRule type="containsText" dxfId="879" priority="879" operator="containsText" text="RODAMIENTO">
      <formula>NOT(ISERROR(SEARCH("RODAMIENTO",C254)))</formula>
    </cfRule>
    <cfRule type="containsText" dxfId="878" priority="880" operator="containsText" text="FILTRO">
      <formula>NOT(ISERROR(SEARCH("FILTRO",C254)))</formula>
    </cfRule>
    <cfRule type="containsText" dxfId="877" priority="881" operator="containsText" text="ACEITE">
      <formula>NOT(ISERROR(SEARCH("ACEITE",C254)))</formula>
    </cfRule>
    <cfRule type="containsText" dxfId="876" priority="882" operator="containsText" text="MOTOR">
      <formula>NOT(ISERROR(SEARCH("MOTOR",C254)))</formula>
    </cfRule>
  </conditionalFormatting>
  <conditionalFormatting sqref="C254:C269">
    <cfRule type="containsText" dxfId="875" priority="869" operator="containsText" text="RADIADOR">
      <formula>NOT(ISERROR(SEARCH("RADIADOR",C254)))</formula>
    </cfRule>
    <cfRule type="containsText" dxfId="874" priority="870" operator="containsText" text="BOMBA">
      <formula>NOT(ISERROR(SEARCH("BOMBA",C254)))</formula>
    </cfRule>
    <cfRule type="containsText" dxfId="873" priority="871" operator="containsText" text="CAJA">
      <formula>NOT(ISERROR(SEARCH("CAJA",C254)))</formula>
    </cfRule>
    <cfRule type="containsText" dxfId="872" priority="872" operator="containsText" text="RODAMIENTO">
      <formula>NOT(ISERROR(SEARCH("RODAMIENTO",C254)))</formula>
    </cfRule>
    <cfRule type="containsText" dxfId="871" priority="873" operator="containsText" text="FILTRO">
      <formula>NOT(ISERROR(SEARCH("FILTRO",C254)))</formula>
    </cfRule>
    <cfRule type="containsText" dxfId="870" priority="874" operator="containsText" text="ACEITE">
      <formula>NOT(ISERROR(SEARCH("ACEITE",C254)))</formula>
    </cfRule>
    <cfRule type="containsText" dxfId="869" priority="875" operator="containsText" text="MOTOR">
      <formula>NOT(ISERROR(SEARCH("MOTOR",C254)))</formula>
    </cfRule>
  </conditionalFormatting>
  <conditionalFormatting sqref="C271 C273:C286">
    <cfRule type="containsText" dxfId="868" priority="862" operator="containsText" text="RADIADOR">
      <formula>NOT(ISERROR(SEARCH("RADIADOR",C271)))</formula>
    </cfRule>
    <cfRule type="containsText" dxfId="867" priority="863" operator="containsText" text="BOMBA">
      <formula>NOT(ISERROR(SEARCH("BOMBA",C271)))</formula>
    </cfRule>
    <cfRule type="containsText" dxfId="866" priority="864" operator="containsText" text="CAJA">
      <formula>NOT(ISERROR(SEARCH("CAJA",C271)))</formula>
    </cfRule>
    <cfRule type="containsText" dxfId="865" priority="865" operator="containsText" text="RODAMIENTO">
      <formula>NOT(ISERROR(SEARCH("RODAMIENTO",C271)))</formula>
    </cfRule>
    <cfRule type="containsText" dxfId="864" priority="866" operator="containsText" text="FILTRO">
      <formula>NOT(ISERROR(SEARCH("FILTRO",C271)))</formula>
    </cfRule>
    <cfRule type="containsText" dxfId="863" priority="867" operator="containsText" text="ACEITE">
      <formula>NOT(ISERROR(SEARCH("ACEITE",C271)))</formula>
    </cfRule>
    <cfRule type="containsText" dxfId="862" priority="868" operator="containsText" text="MOTOR">
      <formula>NOT(ISERROR(SEARCH("MOTOR",C271)))</formula>
    </cfRule>
  </conditionalFormatting>
  <conditionalFormatting sqref="C271 C273:C286">
    <cfRule type="containsText" dxfId="861" priority="855" operator="containsText" text="RADIADOR">
      <formula>NOT(ISERROR(SEARCH("RADIADOR",C271)))</formula>
    </cfRule>
    <cfRule type="containsText" dxfId="860" priority="856" operator="containsText" text="BOMBA">
      <formula>NOT(ISERROR(SEARCH("BOMBA",C271)))</formula>
    </cfRule>
    <cfRule type="containsText" dxfId="859" priority="857" operator="containsText" text="CAJA">
      <formula>NOT(ISERROR(SEARCH("CAJA",C271)))</formula>
    </cfRule>
    <cfRule type="containsText" dxfId="858" priority="858" operator="containsText" text="RODAMIENTO">
      <formula>NOT(ISERROR(SEARCH("RODAMIENTO",C271)))</formula>
    </cfRule>
    <cfRule type="containsText" dxfId="857" priority="859" operator="containsText" text="FILTRO">
      <formula>NOT(ISERROR(SEARCH("FILTRO",C271)))</formula>
    </cfRule>
    <cfRule type="containsText" dxfId="856" priority="860" operator="containsText" text="ACEITE">
      <formula>NOT(ISERROR(SEARCH("ACEITE",C271)))</formula>
    </cfRule>
    <cfRule type="containsText" dxfId="855" priority="861" operator="containsText" text="MOTOR">
      <formula>NOT(ISERROR(SEARCH("MOTOR",C271)))</formula>
    </cfRule>
  </conditionalFormatting>
  <conditionalFormatting sqref="C288:C302">
    <cfRule type="containsText" dxfId="854" priority="848" operator="containsText" text="RADIADOR">
      <formula>NOT(ISERROR(SEARCH("RADIADOR",C288)))</formula>
    </cfRule>
    <cfRule type="containsText" dxfId="853" priority="849" operator="containsText" text="BOMBA">
      <formula>NOT(ISERROR(SEARCH("BOMBA",C288)))</formula>
    </cfRule>
    <cfRule type="containsText" dxfId="852" priority="850" operator="containsText" text="CAJA">
      <formula>NOT(ISERROR(SEARCH("CAJA",C288)))</formula>
    </cfRule>
    <cfRule type="containsText" dxfId="851" priority="851" operator="containsText" text="RODAMIENTO">
      <formula>NOT(ISERROR(SEARCH("RODAMIENTO",C288)))</formula>
    </cfRule>
    <cfRule type="containsText" dxfId="850" priority="852" operator="containsText" text="FILTRO">
      <formula>NOT(ISERROR(SEARCH("FILTRO",C288)))</formula>
    </cfRule>
    <cfRule type="containsText" dxfId="849" priority="853" operator="containsText" text="ACEITE">
      <formula>NOT(ISERROR(SEARCH("ACEITE",C288)))</formula>
    </cfRule>
    <cfRule type="containsText" dxfId="848" priority="854" operator="containsText" text="MOTOR">
      <formula>NOT(ISERROR(SEARCH("MOTOR",C288)))</formula>
    </cfRule>
  </conditionalFormatting>
  <conditionalFormatting sqref="C288:C302">
    <cfRule type="containsText" dxfId="847" priority="841" operator="containsText" text="RADIADOR">
      <formula>NOT(ISERROR(SEARCH("RADIADOR",C288)))</formula>
    </cfRule>
    <cfRule type="containsText" dxfId="846" priority="842" operator="containsText" text="BOMBA">
      <formula>NOT(ISERROR(SEARCH("BOMBA",C288)))</formula>
    </cfRule>
    <cfRule type="containsText" dxfId="845" priority="843" operator="containsText" text="CAJA">
      <formula>NOT(ISERROR(SEARCH("CAJA",C288)))</formula>
    </cfRule>
    <cfRule type="containsText" dxfId="844" priority="844" operator="containsText" text="RODAMIENTO">
      <formula>NOT(ISERROR(SEARCH("RODAMIENTO",C288)))</formula>
    </cfRule>
    <cfRule type="containsText" dxfId="843" priority="845" operator="containsText" text="FILTRO">
      <formula>NOT(ISERROR(SEARCH("FILTRO",C288)))</formula>
    </cfRule>
    <cfRule type="containsText" dxfId="842" priority="846" operator="containsText" text="ACEITE">
      <formula>NOT(ISERROR(SEARCH("ACEITE",C288)))</formula>
    </cfRule>
    <cfRule type="containsText" dxfId="841" priority="847" operator="containsText" text="MOTOR">
      <formula>NOT(ISERROR(SEARCH("MOTOR",C288)))</formula>
    </cfRule>
  </conditionalFormatting>
  <conditionalFormatting sqref="C313:C320">
    <cfRule type="containsText" dxfId="840" priority="834" operator="containsText" text="RADIADOR">
      <formula>NOT(ISERROR(SEARCH("RADIADOR",C313)))</formula>
    </cfRule>
    <cfRule type="containsText" dxfId="839" priority="835" operator="containsText" text="BOMBA">
      <formula>NOT(ISERROR(SEARCH("BOMBA",C313)))</formula>
    </cfRule>
    <cfRule type="containsText" dxfId="838" priority="836" operator="containsText" text="CAJA">
      <formula>NOT(ISERROR(SEARCH("CAJA",C313)))</formula>
    </cfRule>
    <cfRule type="containsText" dxfId="837" priority="837" operator="containsText" text="RODAMIENTO">
      <formula>NOT(ISERROR(SEARCH("RODAMIENTO",C313)))</formula>
    </cfRule>
    <cfRule type="containsText" dxfId="836" priority="838" operator="containsText" text="FILTRO">
      <formula>NOT(ISERROR(SEARCH("FILTRO",C313)))</formula>
    </cfRule>
    <cfRule type="containsText" dxfId="835" priority="839" operator="containsText" text="ACEITE">
      <formula>NOT(ISERROR(SEARCH("ACEITE",C313)))</formula>
    </cfRule>
    <cfRule type="containsText" dxfId="834" priority="840" operator="containsText" text="MOTOR">
      <formula>NOT(ISERROR(SEARCH("MOTOR",C313)))</formula>
    </cfRule>
  </conditionalFormatting>
  <conditionalFormatting sqref="C313:C320">
    <cfRule type="containsText" dxfId="833" priority="827" operator="containsText" text="RADIADOR">
      <formula>NOT(ISERROR(SEARCH("RADIADOR",C313)))</formula>
    </cfRule>
    <cfRule type="containsText" dxfId="832" priority="828" operator="containsText" text="BOMBA">
      <formula>NOT(ISERROR(SEARCH("BOMBA",C313)))</formula>
    </cfRule>
    <cfRule type="containsText" dxfId="831" priority="829" operator="containsText" text="CAJA">
      <formula>NOT(ISERROR(SEARCH("CAJA",C313)))</formula>
    </cfRule>
    <cfRule type="containsText" dxfId="830" priority="830" operator="containsText" text="RODAMIENTO">
      <formula>NOT(ISERROR(SEARCH("RODAMIENTO",C313)))</formula>
    </cfRule>
    <cfRule type="containsText" dxfId="829" priority="831" operator="containsText" text="FILTRO">
      <formula>NOT(ISERROR(SEARCH("FILTRO",C313)))</formula>
    </cfRule>
    <cfRule type="containsText" dxfId="828" priority="832" operator="containsText" text="ACEITE">
      <formula>NOT(ISERROR(SEARCH("ACEITE",C313)))</formula>
    </cfRule>
    <cfRule type="containsText" dxfId="827" priority="833" operator="containsText" text="MOTOR">
      <formula>NOT(ISERROR(SEARCH("MOTOR",C313)))</formula>
    </cfRule>
  </conditionalFormatting>
  <conditionalFormatting sqref="C304:C311">
    <cfRule type="containsText" dxfId="826" priority="820" operator="containsText" text="RADIADOR">
      <formula>NOT(ISERROR(SEARCH("RADIADOR",C304)))</formula>
    </cfRule>
    <cfRule type="containsText" dxfId="825" priority="821" operator="containsText" text="BOMBA">
      <formula>NOT(ISERROR(SEARCH("BOMBA",C304)))</formula>
    </cfRule>
    <cfRule type="containsText" dxfId="824" priority="822" operator="containsText" text="CAJA">
      <formula>NOT(ISERROR(SEARCH("CAJA",C304)))</formula>
    </cfRule>
    <cfRule type="containsText" dxfId="823" priority="823" operator="containsText" text="RODAMIENTO">
      <formula>NOT(ISERROR(SEARCH("RODAMIENTO",C304)))</formula>
    </cfRule>
    <cfRule type="containsText" dxfId="822" priority="824" operator="containsText" text="FILTRO">
      <formula>NOT(ISERROR(SEARCH("FILTRO",C304)))</formula>
    </cfRule>
    <cfRule type="containsText" dxfId="821" priority="825" operator="containsText" text="ACEITE">
      <formula>NOT(ISERROR(SEARCH("ACEITE",C304)))</formula>
    </cfRule>
    <cfRule type="containsText" dxfId="820" priority="826" operator="containsText" text="MOTOR">
      <formula>NOT(ISERROR(SEARCH("MOTOR",C304)))</formula>
    </cfRule>
  </conditionalFormatting>
  <conditionalFormatting sqref="C304:C311">
    <cfRule type="containsText" dxfId="819" priority="813" operator="containsText" text="RADIADOR">
      <formula>NOT(ISERROR(SEARCH("RADIADOR",C304)))</formula>
    </cfRule>
    <cfRule type="containsText" dxfId="818" priority="814" operator="containsText" text="BOMBA">
      <formula>NOT(ISERROR(SEARCH("BOMBA",C304)))</formula>
    </cfRule>
    <cfRule type="containsText" dxfId="817" priority="815" operator="containsText" text="CAJA">
      <formula>NOT(ISERROR(SEARCH("CAJA",C304)))</formula>
    </cfRule>
    <cfRule type="containsText" dxfId="816" priority="816" operator="containsText" text="RODAMIENTO">
      <formula>NOT(ISERROR(SEARCH("RODAMIENTO",C304)))</formula>
    </cfRule>
    <cfRule type="containsText" dxfId="815" priority="817" operator="containsText" text="FILTRO">
      <formula>NOT(ISERROR(SEARCH("FILTRO",C304)))</formula>
    </cfRule>
    <cfRule type="containsText" dxfId="814" priority="818" operator="containsText" text="ACEITE">
      <formula>NOT(ISERROR(SEARCH("ACEITE",C304)))</formula>
    </cfRule>
    <cfRule type="containsText" dxfId="813" priority="819" operator="containsText" text="MOTOR">
      <formula>NOT(ISERROR(SEARCH("MOTOR",C304)))</formula>
    </cfRule>
  </conditionalFormatting>
  <conditionalFormatting sqref="C322:C326">
    <cfRule type="containsText" dxfId="812" priority="806" operator="containsText" text="RADIADOR">
      <formula>NOT(ISERROR(SEARCH("RADIADOR",C322)))</formula>
    </cfRule>
    <cfRule type="containsText" dxfId="811" priority="807" operator="containsText" text="BOMBA">
      <formula>NOT(ISERROR(SEARCH("BOMBA",C322)))</formula>
    </cfRule>
    <cfRule type="containsText" dxfId="810" priority="808" operator="containsText" text="CAJA">
      <formula>NOT(ISERROR(SEARCH("CAJA",C322)))</formula>
    </cfRule>
    <cfRule type="containsText" dxfId="809" priority="809" operator="containsText" text="RODAMIENTO">
      <formula>NOT(ISERROR(SEARCH("RODAMIENTO",C322)))</formula>
    </cfRule>
    <cfRule type="containsText" dxfId="808" priority="810" operator="containsText" text="FILTRO">
      <formula>NOT(ISERROR(SEARCH("FILTRO",C322)))</formula>
    </cfRule>
    <cfRule type="containsText" dxfId="807" priority="811" operator="containsText" text="ACEITE">
      <formula>NOT(ISERROR(SEARCH("ACEITE",C322)))</formula>
    </cfRule>
    <cfRule type="containsText" dxfId="806" priority="812" operator="containsText" text="MOTOR">
      <formula>NOT(ISERROR(SEARCH("MOTOR",C322)))</formula>
    </cfRule>
  </conditionalFormatting>
  <conditionalFormatting sqref="C322:C326">
    <cfRule type="containsText" dxfId="805" priority="799" operator="containsText" text="RADIADOR">
      <formula>NOT(ISERROR(SEARCH("RADIADOR",C322)))</formula>
    </cfRule>
    <cfRule type="containsText" dxfId="804" priority="800" operator="containsText" text="BOMBA">
      <formula>NOT(ISERROR(SEARCH("BOMBA",C322)))</formula>
    </cfRule>
    <cfRule type="containsText" dxfId="803" priority="801" operator="containsText" text="CAJA">
      <formula>NOT(ISERROR(SEARCH("CAJA",C322)))</formula>
    </cfRule>
    <cfRule type="containsText" dxfId="802" priority="802" operator="containsText" text="RODAMIENTO">
      <formula>NOT(ISERROR(SEARCH("RODAMIENTO",C322)))</formula>
    </cfRule>
    <cfRule type="containsText" dxfId="801" priority="803" operator="containsText" text="FILTRO">
      <formula>NOT(ISERROR(SEARCH("FILTRO",C322)))</formula>
    </cfRule>
    <cfRule type="containsText" dxfId="800" priority="804" operator="containsText" text="ACEITE">
      <formula>NOT(ISERROR(SEARCH("ACEITE",C322)))</formula>
    </cfRule>
    <cfRule type="containsText" dxfId="799" priority="805" operator="containsText" text="MOTOR">
      <formula>NOT(ISERROR(SEARCH("MOTOR",C322)))</formula>
    </cfRule>
  </conditionalFormatting>
  <conditionalFormatting sqref="C328:C339">
    <cfRule type="containsText" dxfId="798" priority="792" operator="containsText" text="RADIADOR">
      <formula>NOT(ISERROR(SEARCH("RADIADOR",C328)))</formula>
    </cfRule>
    <cfRule type="containsText" dxfId="797" priority="793" operator="containsText" text="BOMBA">
      <formula>NOT(ISERROR(SEARCH("BOMBA",C328)))</formula>
    </cfRule>
    <cfRule type="containsText" dxfId="796" priority="794" operator="containsText" text="CAJA">
      <formula>NOT(ISERROR(SEARCH("CAJA",C328)))</formula>
    </cfRule>
    <cfRule type="containsText" dxfId="795" priority="795" operator="containsText" text="RODAMIENTO">
      <formula>NOT(ISERROR(SEARCH("RODAMIENTO",C328)))</formula>
    </cfRule>
    <cfRule type="containsText" dxfId="794" priority="796" operator="containsText" text="FILTRO">
      <formula>NOT(ISERROR(SEARCH("FILTRO",C328)))</formula>
    </cfRule>
    <cfRule type="containsText" dxfId="793" priority="797" operator="containsText" text="ACEITE">
      <formula>NOT(ISERROR(SEARCH("ACEITE",C328)))</formula>
    </cfRule>
    <cfRule type="containsText" dxfId="792" priority="798" operator="containsText" text="MOTOR">
      <formula>NOT(ISERROR(SEARCH("MOTOR",C328)))</formula>
    </cfRule>
  </conditionalFormatting>
  <conditionalFormatting sqref="C328:C339">
    <cfRule type="containsText" dxfId="791" priority="785" operator="containsText" text="RADIADOR">
      <formula>NOT(ISERROR(SEARCH("RADIADOR",C328)))</formula>
    </cfRule>
    <cfRule type="containsText" dxfId="790" priority="786" operator="containsText" text="BOMBA">
      <formula>NOT(ISERROR(SEARCH("BOMBA",C328)))</formula>
    </cfRule>
    <cfRule type="containsText" dxfId="789" priority="787" operator="containsText" text="CAJA">
      <formula>NOT(ISERROR(SEARCH("CAJA",C328)))</formula>
    </cfRule>
    <cfRule type="containsText" dxfId="788" priority="788" operator="containsText" text="RODAMIENTO">
      <formula>NOT(ISERROR(SEARCH("RODAMIENTO",C328)))</formula>
    </cfRule>
    <cfRule type="containsText" dxfId="787" priority="789" operator="containsText" text="FILTRO">
      <formula>NOT(ISERROR(SEARCH("FILTRO",C328)))</formula>
    </cfRule>
    <cfRule type="containsText" dxfId="786" priority="790" operator="containsText" text="ACEITE">
      <formula>NOT(ISERROR(SEARCH("ACEITE",C328)))</formula>
    </cfRule>
    <cfRule type="containsText" dxfId="785" priority="791" operator="containsText" text="MOTOR">
      <formula>NOT(ISERROR(SEARCH("MOTOR",C328)))</formula>
    </cfRule>
  </conditionalFormatting>
  <conditionalFormatting sqref="C341:C351">
    <cfRule type="containsText" dxfId="784" priority="778" operator="containsText" text="RADIADOR">
      <formula>NOT(ISERROR(SEARCH("RADIADOR",C341)))</formula>
    </cfRule>
    <cfRule type="containsText" dxfId="783" priority="779" operator="containsText" text="BOMBA">
      <formula>NOT(ISERROR(SEARCH("BOMBA",C341)))</formula>
    </cfRule>
    <cfRule type="containsText" dxfId="782" priority="780" operator="containsText" text="CAJA">
      <formula>NOT(ISERROR(SEARCH("CAJA",C341)))</formula>
    </cfRule>
    <cfRule type="containsText" dxfId="781" priority="781" operator="containsText" text="RODAMIENTO">
      <formula>NOT(ISERROR(SEARCH("RODAMIENTO",C341)))</formula>
    </cfRule>
    <cfRule type="containsText" dxfId="780" priority="782" operator="containsText" text="FILTRO">
      <formula>NOT(ISERROR(SEARCH("FILTRO",C341)))</formula>
    </cfRule>
    <cfRule type="containsText" dxfId="779" priority="783" operator="containsText" text="ACEITE">
      <formula>NOT(ISERROR(SEARCH("ACEITE",C341)))</formula>
    </cfRule>
    <cfRule type="containsText" dxfId="778" priority="784" operator="containsText" text="MOTOR">
      <formula>NOT(ISERROR(SEARCH("MOTOR",C341)))</formula>
    </cfRule>
  </conditionalFormatting>
  <conditionalFormatting sqref="C341:C351">
    <cfRule type="containsText" dxfId="777" priority="771" operator="containsText" text="RADIADOR">
      <formula>NOT(ISERROR(SEARCH("RADIADOR",C341)))</formula>
    </cfRule>
    <cfRule type="containsText" dxfId="776" priority="772" operator="containsText" text="BOMBA">
      <formula>NOT(ISERROR(SEARCH("BOMBA",C341)))</formula>
    </cfRule>
    <cfRule type="containsText" dxfId="775" priority="773" operator="containsText" text="CAJA">
      <formula>NOT(ISERROR(SEARCH("CAJA",C341)))</formula>
    </cfRule>
    <cfRule type="containsText" dxfId="774" priority="774" operator="containsText" text="RODAMIENTO">
      <formula>NOT(ISERROR(SEARCH("RODAMIENTO",C341)))</formula>
    </cfRule>
    <cfRule type="containsText" dxfId="773" priority="775" operator="containsText" text="FILTRO">
      <formula>NOT(ISERROR(SEARCH("FILTRO",C341)))</formula>
    </cfRule>
    <cfRule type="containsText" dxfId="772" priority="776" operator="containsText" text="ACEITE">
      <formula>NOT(ISERROR(SEARCH("ACEITE",C341)))</formula>
    </cfRule>
    <cfRule type="containsText" dxfId="771" priority="777" operator="containsText" text="MOTOR">
      <formula>NOT(ISERROR(SEARCH("MOTOR",C341)))</formula>
    </cfRule>
  </conditionalFormatting>
  <conditionalFormatting sqref="C353:C372">
    <cfRule type="containsText" dxfId="770" priority="764" operator="containsText" text="RADIADOR">
      <formula>NOT(ISERROR(SEARCH("RADIADOR",C353)))</formula>
    </cfRule>
    <cfRule type="containsText" dxfId="769" priority="765" operator="containsText" text="BOMBA">
      <formula>NOT(ISERROR(SEARCH("BOMBA",C353)))</formula>
    </cfRule>
    <cfRule type="containsText" dxfId="768" priority="766" operator="containsText" text="CAJA">
      <formula>NOT(ISERROR(SEARCH("CAJA",C353)))</formula>
    </cfRule>
    <cfRule type="containsText" dxfId="767" priority="767" operator="containsText" text="RODAMIENTO">
      <formula>NOT(ISERROR(SEARCH("RODAMIENTO",C353)))</formula>
    </cfRule>
    <cfRule type="containsText" dxfId="766" priority="768" operator="containsText" text="FILTRO">
      <formula>NOT(ISERROR(SEARCH("FILTRO",C353)))</formula>
    </cfRule>
    <cfRule type="containsText" dxfId="765" priority="769" operator="containsText" text="ACEITE">
      <formula>NOT(ISERROR(SEARCH("ACEITE",C353)))</formula>
    </cfRule>
    <cfRule type="containsText" dxfId="764" priority="770" operator="containsText" text="MOTOR">
      <formula>NOT(ISERROR(SEARCH("MOTOR",C353)))</formula>
    </cfRule>
  </conditionalFormatting>
  <conditionalFormatting sqref="C353:C372">
    <cfRule type="containsText" dxfId="763" priority="757" operator="containsText" text="RADIADOR">
      <formula>NOT(ISERROR(SEARCH("RADIADOR",C353)))</formula>
    </cfRule>
    <cfRule type="containsText" dxfId="762" priority="758" operator="containsText" text="BOMBA">
      <formula>NOT(ISERROR(SEARCH("BOMBA",C353)))</formula>
    </cfRule>
    <cfRule type="containsText" dxfId="761" priority="759" operator="containsText" text="CAJA">
      <formula>NOT(ISERROR(SEARCH("CAJA",C353)))</formula>
    </cfRule>
    <cfRule type="containsText" dxfId="760" priority="760" operator="containsText" text="RODAMIENTO">
      <formula>NOT(ISERROR(SEARCH("RODAMIENTO",C353)))</formula>
    </cfRule>
    <cfRule type="containsText" dxfId="759" priority="761" operator="containsText" text="FILTRO">
      <formula>NOT(ISERROR(SEARCH("FILTRO",C353)))</formula>
    </cfRule>
    <cfRule type="containsText" dxfId="758" priority="762" operator="containsText" text="ACEITE">
      <formula>NOT(ISERROR(SEARCH("ACEITE",C353)))</formula>
    </cfRule>
    <cfRule type="containsText" dxfId="757" priority="763" operator="containsText" text="MOTOR">
      <formula>NOT(ISERROR(SEARCH("MOTOR",C353)))</formula>
    </cfRule>
  </conditionalFormatting>
  <conditionalFormatting sqref="C374:C390">
    <cfRule type="containsText" dxfId="756" priority="750" operator="containsText" text="RADIADOR">
      <formula>NOT(ISERROR(SEARCH("RADIADOR",C374)))</formula>
    </cfRule>
    <cfRule type="containsText" dxfId="755" priority="751" operator="containsText" text="BOMBA">
      <formula>NOT(ISERROR(SEARCH("BOMBA",C374)))</formula>
    </cfRule>
    <cfRule type="containsText" dxfId="754" priority="752" operator="containsText" text="CAJA">
      <formula>NOT(ISERROR(SEARCH("CAJA",C374)))</formula>
    </cfRule>
    <cfRule type="containsText" dxfId="753" priority="753" operator="containsText" text="RODAMIENTO">
      <formula>NOT(ISERROR(SEARCH("RODAMIENTO",C374)))</formula>
    </cfRule>
    <cfRule type="containsText" dxfId="752" priority="754" operator="containsText" text="FILTRO">
      <formula>NOT(ISERROR(SEARCH("FILTRO",C374)))</formula>
    </cfRule>
    <cfRule type="containsText" dxfId="751" priority="755" operator="containsText" text="ACEITE">
      <formula>NOT(ISERROR(SEARCH("ACEITE",C374)))</formula>
    </cfRule>
    <cfRule type="containsText" dxfId="750" priority="756" operator="containsText" text="MOTOR">
      <formula>NOT(ISERROR(SEARCH("MOTOR",C374)))</formula>
    </cfRule>
  </conditionalFormatting>
  <conditionalFormatting sqref="C374:C390">
    <cfRule type="containsText" dxfId="749" priority="743" operator="containsText" text="RADIADOR">
      <formula>NOT(ISERROR(SEARCH("RADIADOR",C374)))</formula>
    </cfRule>
    <cfRule type="containsText" dxfId="748" priority="744" operator="containsText" text="BOMBA">
      <formula>NOT(ISERROR(SEARCH("BOMBA",C374)))</formula>
    </cfRule>
    <cfRule type="containsText" dxfId="747" priority="745" operator="containsText" text="CAJA">
      <formula>NOT(ISERROR(SEARCH("CAJA",C374)))</formula>
    </cfRule>
    <cfRule type="containsText" dxfId="746" priority="746" operator="containsText" text="RODAMIENTO">
      <formula>NOT(ISERROR(SEARCH("RODAMIENTO",C374)))</formula>
    </cfRule>
    <cfRule type="containsText" dxfId="745" priority="747" operator="containsText" text="FILTRO">
      <formula>NOT(ISERROR(SEARCH("FILTRO",C374)))</formula>
    </cfRule>
    <cfRule type="containsText" dxfId="744" priority="748" operator="containsText" text="ACEITE">
      <formula>NOT(ISERROR(SEARCH("ACEITE",C374)))</formula>
    </cfRule>
    <cfRule type="containsText" dxfId="743" priority="749" operator="containsText" text="MOTOR">
      <formula>NOT(ISERROR(SEARCH("MOTOR",C374)))</formula>
    </cfRule>
  </conditionalFormatting>
  <conditionalFormatting sqref="C392:C413">
    <cfRule type="containsText" dxfId="742" priority="736" operator="containsText" text="RADIADOR">
      <formula>NOT(ISERROR(SEARCH("RADIADOR",C392)))</formula>
    </cfRule>
    <cfRule type="containsText" dxfId="741" priority="737" operator="containsText" text="BOMBA">
      <formula>NOT(ISERROR(SEARCH("BOMBA",C392)))</formula>
    </cfRule>
    <cfRule type="containsText" dxfId="740" priority="738" operator="containsText" text="CAJA">
      <formula>NOT(ISERROR(SEARCH("CAJA",C392)))</formula>
    </cfRule>
    <cfRule type="containsText" dxfId="739" priority="739" operator="containsText" text="RODAMIENTO">
      <formula>NOT(ISERROR(SEARCH("RODAMIENTO",C392)))</formula>
    </cfRule>
    <cfRule type="containsText" dxfId="738" priority="740" operator="containsText" text="FILTRO">
      <formula>NOT(ISERROR(SEARCH("FILTRO",C392)))</formula>
    </cfRule>
    <cfRule type="containsText" dxfId="737" priority="741" operator="containsText" text="ACEITE">
      <formula>NOT(ISERROR(SEARCH("ACEITE",C392)))</formula>
    </cfRule>
    <cfRule type="containsText" dxfId="736" priority="742" operator="containsText" text="MOTOR">
      <formula>NOT(ISERROR(SEARCH("MOTOR",C392)))</formula>
    </cfRule>
  </conditionalFormatting>
  <conditionalFormatting sqref="C392:C413">
    <cfRule type="containsText" dxfId="735" priority="729" operator="containsText" text="RADIADOR">
      <formula>NOT(ISERROR(SEARCH("RADIADOR",C392)))</formula>
    </cfRule>
    <cfRule type="containsText" dxfId="734" priority="730" operator="containsText" text="BOMBA">
      <formula>NOT(ISERROR(SEARCH("BOMBA",C392)))</formula>
    </cfRule>
    <cfRule type="containsText" dxfId="733" priority="731" operator="containsText" text="CAJA">
      <formula>NOT(ISERROR(SEARCH("CAJA",C392)))</formula>
    </cfRule>
    <cfRule type="containsText" dxfId="732" priority="732" operator="containsText" text="RODAMIENTO">
      <formula>NOT(ISERROR(SEARCH("RODAMIENTO",C392)))</formula>
    </cfRule>
    <cfRule type="containsText" dxfId="731" priority="733" operator="containsText" text="FILTRO">
      <formula>NOT(ISERROR(SEARCH("FILTRO",C392)))</formula>
    </cfRule>
    <cfRule type="containsText" dxfId="730" priority="734" operator="containsText" text="ACEITE">
      <formula>NOT(ISERROR(SEARCH("ACEITE",C392)))</formula>
    </cfRule>
    <cfRule type="containsText" dxfId="729" priority="735" operator="containsText" text="MOTOR">
      <formula>NOT(ISERROR(SEARCH("MOTOR",C392)))</formula>
    </cfRule>
  </conditionalFormatting>
  <conditionalFormatting sqref="C415:C423">
    <cfRule type="containsText" dxfId="728" priority="722" operator="containsText" text="RADIADOR">
      <formula>NOT(ISERROR(SEARCH("RADIADOR",C415)))</formula>
    </cfRule>
    <cfRule type="containsText" dxfId="727" priority="723" operator="containsText" text="BOMBA">
      <formula>NOT(ISERROR(SEARCH("BOMBA",C415)))</formula>
    </cfRule>
    <cfRule type="containsText" dxfId="726" priority="724" operator="containsText" text="CAJA">
      <formula>NOT(ISERROR(SEARCH("CAJA",C415)))</formula>
    </cfRule>
    <cfRule type="containsText" dxfId="725" priority="725" operator="containsText" text="RODAMIENTO">
      <formula>NOT(ISERROR(SEARCH("RODAMIENTO",C415)))</formula>
    </cfRule>
    <cfRule type="containsText" dxfId="724" priority="726" operator="containsText" text="FILTRO">
      <formula>NOT(ISERROR(SEARCH("FILTRO",C415)))</formula>
    </cfRule>
    <cfRule type="containsText" dxfId="723" priority="727" operator="containsText" text="ACEITE">
      <formula>NOT(ISERROR(SEARCH("ACEITE",C415)))</formula>
    </cfRule>
    <cfRule type="containsText" dxfId="722" priority="728" operator="containsText" text="MOTOR">
      <formula>NOT(ISERROR(SEARCH("MOTOR",C415)))</formula>
    </cfRule>
  </conditionalFormatting>
  <conditionalFormatting sqref="C415:C423">
    <cfRule type="containsText" dxfId="721" priority="715" operator="containsText" text="RADIADOR">
      <formula>NOT(ISERROR(SEARCH("RADIADOR",C415)))</formula>
    </cfRule>
    <cfRule type="containsText" dxfId="720" priority="716" operator="containsText" text="BOMBA">
      <formula>NOT(ISERROR(SEARCH("BOMBA",C415)))</formula>
    </cfRule>
    <cfRule type="containsText" dxfId="719" priority="717" operator="containsText" text="CAJA">
      <formula>NOT(ISERROR(SEARCH("CAJA",C415)))</formula>
    </cfRule>
    <cfRule type="containsText" dxfId="718" priority="718" operator="containsText" text="RODAMIENTO">
      <formula>NOT(ISERROR(SEARCH("RODAMIENTO",C415)))</formula>
    </cfRule>
    <cfRule type="containsText" dxfId="717" priority="719" operator="containsText" text="FILTRO">
      <formula>NOT(ISERROR(SEARCH("FILTRO",C415)))</formula>
    </cfRule>
    <cfRule type="containsText" dxfId="716" priority="720" operator="containsText" text="ACEITE">
      <formula>NOT(ISERROR(SEARCH("ACEITE",C415)))</formula>
    </cfRule>
    <cfRule type="containsText" dxfId="715" priority="721" operator="containsText" text="MOTOR">
      <formula>NOT(ISERROR(SEARCH("MOTOR",C415)))</formula>
    </cfRule>
  </conditionalFormatting>
  <conditionalFormatting sqref="C425:C437">
    <cfRule type="containsText" dxfId="714" priority="708" operator="containsText" text="RADIADOR">
      <formula>NOT(ISERROR(SEARCH("RADIADOR",C425)))</formula>
    </cfRule>
    <cfRule type="containsText" dxfId="713" priority="709" operator="containsText" text="BOMBA">
      <formula>NOT(ISERROR(SEARCH("BOMBA",C425)))</formula>
    </cfRule>
    <cfRule type="containsText" dxfId="712" priority="710" operator="containsText" text="CAJA">
      <formula>NOT(ISERROR(SEARCH("CAJA",C425)))</formula>
    </cfRule>
    <cfRule type="containsText" dxfId="711" priority="711" operator="containsText" text="RODAMIENTO">
      <formula>NOT(ISERROR(SEARCH("RODAMIENTO",C425)))</formula>
    </cfRule>
    <cfRule type="containsText" dxfId="710" priority="712" operator="containsText" text="FILTRO">
      <formula>NOT(ISERROR(SEARCH("FILTRO",C425)))</formula>
    </cfRule>
    <cfRule type="containsText" dxfId="709" priority="713" operator="containsText" text="ACEITE">
      <formula>NOT(ISERROR(SEARCH("ACEITE",C425)))</formula>
    </cfRule>
    <cfRule type="containsText" dxfId="708" priority="714" operator="containsText" text="MOTOR">
      <formula>NOT(ISERROR(SEARCH("MOTOR",C425)))</formula>
    </cfRule>
  </conditionalFormatting>
  <conditionalFormatting sqref="C425:C437">
    <cfRule type="containsText" dxfId="707" priority="701" operator="containsText" text="RADIADOR">
      <formula>NOT(ISERROR(SEARCH("RADIADOR",C425)))</formula>
    </cfRule>
    <cfRule type="containsText" dxfId="706" priority="702" operator="containsText" text="BOMBA">
      <formula>NOT(ISERROR(SEARCH("BOMBA",C425)))</formula>
    </cfRule>
    <cfRule type="containsText" dxfId="705" priority="703" operator="containsText" text="CAJA">
      <formula>NOT(ISERROR(SEARCH("CAJA",C425)))</formula>
    </cfRule>
    <cfRule type="containsText" dxfId="704" priority="704" operator="containsText" text="RODAMIENTO">
      <formula>NOT(ISERROR(SEARCH("RODAMIENTO",C425)))</formula>
    </cfRule>
    <cfRule type="containsText" dxfId="703" priority="705" operator="containsText" text="FILTRO">
      <formula>NOT(ISERROR(SEARCH("FILTRO",C425)))</formula>
    </cfRule>
    <cfRule type="containsText" dxfId="702" priority="706" operator="containsText" text="ACEITE">
      <formula>NOT(ISERROR(SEARCH("ACEITE",C425)))</formula>
    </cfRule>
    <cfRule type="containsText" dxfId="701" priority="707" operator="containsText" text="MOTOR">
      <formula>NOT(ISERROR(SEARCH("MOTOR",C425)))</formula>
    </cfRule>
  </conditionalFormatting>
  <conditionalFormatting sqref="C439:C448">
    <cfRule type="containsText" dxfId="700" priority="694" operator="containsText" text="RADIADOR">
      <formula>NOT(ISERROR(SEARCH("RADIADOR",C439)))</formula>
    </cfRule>
    <cfRule type="containsText" dxfId="699" priority="695" operator="containsText" text="BOMBA">
      <formula>NOT(ISERROR(SEARCH("BOMBA",C439)))</formula>
    </cfRule>
    <cfRule type="containsText" dxfId="698" priority="696" operator="containsText" text="CAJA">
      <formula>NOT(ISERROR(SEARCH("CAJA",C439)))</formula>
    </cfRule>
    <cfRule type="containsText" dxfId="697" priority="697" operator="containsText" text="RODAMIENTO">
      <formula>NOT(ISERROR(SEARCH("RODAMIENTO",C439)))</formula>
    </cfRule>
    <cfRule type="containsText" dxfId="696" priority="698" operator="containsText" text="FILTRO">
      <formula>NOT(ISERROR(SEARCH("FILTRO",C439)))</formula>
    </cfRule>
    <cfRule type="containsText" dxfId="695" priority="699" operator="containsText" text="ACEITE">
      <formula>NOT(ISERROR(SEARCH("ACEITE",C439)))</formula>
    </cfRule>
    <cfRule type="containsText" dxfId="694" priority="700" operator="containsText" text="MOTOR">
      <formula>NOT(ISERROR(SEARCH("MOTOR",C439)))</formula>
    </cfRule>
  </conditionalFormatting>
  <conditionalFormatting sqref="C439:C448">
    <cfRule type="containsText" dxfId="693" priority="687" operator="containsText" text="RADIADOR">
      <formula>NOT(ISERROR(SEARCH("RADIADOR",C439)))</formula>
    </cfRule>
    <cfRule type="containsText" dxfId="692" priority="688" operator="containsText" text="BOMBA">
      <formula>NOT(ISERROR(SEARCH("BOMBA",C439)))</formula>
    </cfRule>
    <cfRule type="containsText" dxfId="691" priority="689" operator="containsText" text="CAJA">
      <formula>NOT(ISERROR(SEARCH("CAJA",C439)))</formula>
    </cfRule>
    <cfRule type="containsText" dxfId="690" priority="690" operator="containsText" text="RODAMIENTO">
      <formula>NOT(ISERROR(SEARCH("RODAMIENTO",C439)))</formula>
    </cfRule>
    <cfRule type="containsText" dxfId="689" priority="691" operator="containsText" text="FILTRO">
      <formula>NOT(ISERROR(SEARCH("FILTRO",C439)))</formula>
    </cfRule>
    <cfRule type="containsText" dxfId="688" priority="692" operator="containsText" text="ACEITE">
      <formula>NOT(ISERROR(SEARCH("ACEITE",C439)))</formula>
    </cfRule>
    <cfRule type="containsText" dxfId="687" priority="693" operator="containsText" text="MOTOR">
      <formula>NOT(ISERROR(SEARCH("MOTOR",C439)))</formula>
    </cfRule>
  </conditionalFormatting>
  <conditionalFormatting sqref="C450:C452">
    <cfRule type="containsText" dxfId="686" priority="680" operator="containsText" text="RADIADOR">
      <formula>NOT(ISERROR(SEARCH("RADIADOR",C450)))</formula>
    </cfRule>
    <cfRule type="containsText" dxfId="685" priority="681" operator="containsText" text="BOMBA">
      <formula>NOT(ISERROR(SEARCH("BOMBA",C450)))</formula>
    </cfRule>
    <cfRule type="containsText" dxfId="684" priority="682" operator="containsText" text="CAJA">
      <formula>NOT(ISERROR(SEARCH("CAJA",C450)))</formula>
    </cfRule>
    <cfRule type="containsText" dxfId="683" priority="683" operator="containsText" text="RODAMIENTO">
      <formula>NOT(ISERROR(SEARCH("RODAMIENTO",C450)))</formula>
    </cfRule>
    <cfRule type="containsText" dxfId="682" priority="684" operator="containsText" text="FILTRO">
      <formula>NOT(ISERROR(SEARCH("FILTRO",C450)))</formula>
    </cfRule>
    <cfRule type="containsText" dxfId="681" priority="685" operator="containsText" text="ACEITE">
      <formula>NOT(ISERROR(SEARCH("ACEITE",C450)))</formula>
    </cfRule>
    <cfRule type="containsText" dxfId="680" priority="686" operator="containsText" text="MOTOR">
      <formula>NOT(ISERROR(SEARCH("MOTOR",C450)))</formula>
    </cfRule>
  </conditionalFormatting>
  <conditionalFormatting sqref="C450:C452">
    <cfRule type="containsText" dxfId="679" priority="673" operator="containsText" text="RADIADOR">
      <formula>NOT(ISERROR(SEARCH("RADIADOR",C450)))</formula>
    </cfRule>
    <cfRule type="containsText" dxfId="678" priority="674" operator="containsText" text="BOMBA">
      <formula>NOT(ISERROR(SEARCH("BOMBA",C450)))</formula>
    </cfRule>
    <cfRule type="containsText" dxfId="677" priority="675" operator="containsText" text="CAJA">
      <formula>NOT(ISERROR(SEARCH("CAJA",C450)))</formula>
    </cfRule>
    <cfRule type="containsText" dxfId="676" priority="676" operator="containsText" text="RODAMIENTO">
      <formula>NOT(ISERROR(SEARCH("RODAMIENTO",C450)))</formula>
    </cfRule>
    <cfRule type="containsText" dxfId="675" priority="677" operator="containsText" text="FILTRO">
      <formula>NOT(ISERROR(SEARCH("FILTRO",C450)))</formula>
    </cfRule>
    <cfRule type="containsText" dxfId="674" priority="678" operator="containsText" text="ACEITE">
      <formula>NOT(ISERROR(SEARCH("ACEITE",C450)))</formula>
    </cfRule>
    <cfRule type="containsText" dxfId="673" priority="679" operator="containsText" text="MOTOR">
      <formula>NOT(ISERROR(SEARCH("MOTOR",C450)))</formula>
    </cfRule>
  </conditionalFormatting>
  <conditionalFormatting sqref="C454:C460">
    <cfRule type="containsText" dxfId="672" priority="666" operator="containsText" text="RADIADOR">
      <formula>NOT(ISERROR(SEARCH("RADIADOR",C454)))</formula>
    </cfRule>
    <cfRule type="containsText" dxfId="671" priority="667" operator="containsText" text="BOMBA">
      <formula>NOT(ISERROR(SEARCH("BOMBA",C454)))</formula>
    </cfRule>
    <cfRule type="containsText" dxfId="670" priority="668" operator="containsText" text="CAJA">
      <formula>NOT(ISERROR(SEARCH("CAJA",C454)))</formula>
    </cfRule>
    <cfRule type="containsText" dxfId="669" priority="669" operator="containsText" text="RODAMIENTO">
      <formula>NOT(ISERROR(SEARCH("RODAMIENTO",C454)))</formula>
    </cfRule>
    <cfRule type="containsText" dxfId="668" priority="670" operator="containsText" text="FILTRO">
      <formula>NOT(ISERROR(SEARCH("FILTRO",C454)))</formula>
    </cfRule>
    <cfRule type="containsText" dxfId="667" priority="671" operator="containsText" text="ACEITE">
      <formula>NOT(ISERROR(SEARCH("ACEITE",C454)))</formula>
    </cfRule>
    <cfRule type="containsText" dxfId="666" priority="672" operator="containsText" text="MOTOR">
      <formula>NOT(ISERROR(SEARCH("MOTOR",C454)))</formula>
    </cfRule>
  </conditionalFormatting>
  <conditionalFormatting sqref="C454:C460">
    <cfRule type="containsText" dxfId="665" priority="659" operator="containsText" text="RADIADOR">
      <formula>NOT(ISERROR(SEARCH("RADIADOR",C454)))</formula>
    </cfRule>
    <cfRule type="containsText" dxfId="664" priority="660" operator="containsText" text="BOMBA">
      <formula>NOT(ISERROR(SEARCH("BOMBA",C454)))</formula>
    </cfRule>
    <cfRule type="containsText" dxfId="663" priority="661" operator="containsText" text="CAJA">
      <formula>NOT(ISERROR(SEARCH("CAJA",C454)))</formula>
    </cfRule>
    <cfRule type="containsText" dxfId="662" priority="662" operator="containsText" text="RODAMIENTO">
      <formula>NOT(ISERROR(SEARCH("RODAMIENTO",C454)))</formula>
    </cfRule>
    <cfRule type="containsText" dxfId="661" priority="663" operator="containsText" text="FILTRO">
      <formula>NOT(ISERROR(SEARCH("FILTRO",C454)))</formula>
    </cfRule>
    <cfRule type="containsText" dxfId="660" priority="664" operator="containsText" text="ACEITE">
      <formula>NOT(ISERROR(SEARCH("ACEITE",C454)))</formula>
    </cfRule>
    <cfRule type="containsText" dxfId="659" priority="665" operator="containsText" text="MOTOR">
      <formula>NOT(ISERROR(SEARCH("MOTOR",C454)))</formula>
    </cfRule>
  </conditionalFormatting>
  <conditionalFormatting sqref="C462:C470">
    <cfRule type="containsText" dxfId="658" priority="652" operator="containsText" text="RADIADOR">
      <formula>NOT(ISERROR(SEARCH("RADIADOR",C462)))</formula>
    </cfRule>
    <cfRule type="containsText" dxfId="657" priority="653" operator="containsText" text="BOMBA">
      <formula>NOT(ISERROR(SEARCH("BOMBA",C462)))</formula>
    </cfRule>
    <cfRule type="containsText" dxfId="656" priority="654" operator="containsText" text="CAJA">
      <formula>NOT(ISERROR(SEARCH("CAJA",C462)))</formula>
    </cfRule>
    <cfRule type="containsText" dxfId="655" priority="655" operator="containsText" text="RODAMIENTO">
      <formula>NOT(ISERROR(SEARCH("RODAMIENTO",C462)))</formula>
    </cfRule>
    <cfRule type="containsText" dxfId="654" priority="656" operator="containsText" text="FILTRO">
      <formula>NOT(ISERROR(SEARCH("FILTRO",C462)))</formula>
    </cfRule>
    <cfRule type="containsText" dxfId="653" priority="657" operator="containsText" text="ACEITE">
      <formula>NOT(ISERROR(SEARCH("ACEITE",C462)))</formula>
    </cfRule>
    <cfRule type="containsText" dxfId="652" priority="658" operator="containsText" text="MOTOR">
      <formula>NOT(ISERROR(SEARCH("MOTOR",C462)))</formula>
    </cfRule>
  </conditionalFormatting>
  <conditionalFormatting sqref="C462:C470">
    <cfRule type="containsText" dxfId="651" priority="645" operator="containsText" text="RADIADOR">
      <formula>NOT(ISERROR(SEARCH("RADIADOR",C462)))</formula>
    </cfRule>
    <cfRule type="containsText" dxfId="650" priority="646" operator="containsText" text="BOMBA">
      <formula>NOT(ISERROR(SEARCH("BOMBA",C462)))</formula>
    </cfRule>
    <cfRule type="containsText" dxfId="649" priority="647" operator="containsText" text="CAJA">
      <formula>NOT(ISERROR(SEARCH("CAJA",C462)))</formula>
    </cfRule>
    <cfRule type="containsText" dxfId="648" priority="648" operator="containsText" text="RODAMIENTO">
      <formula>NOT(ISERROR(SEARCH("RODAMIENTO",C462)))</formula>
    </cfRule>
    <cfRule type="containsText" dxfId="647" priority="649" operator="containsText" text="FILTRO">
      <formula>NOT(ISERROR(SEARCH("FILTRO",C462)))</formula>
    </cfRule>
    <cfRule type="containsText" dxfId="646" priority="650" operator="containsText" text="ACEITE">
      <formula>NOT(ISERROR(SEARCH("ACEITE",C462)))</formula>
    </cfRule>
    <cfRule type="containsText" dxfId="645" priority="651" operator="containsText" text="MOTOR">
      <formula>NOT(ISERROR(SEARCH("MOTOR",C462)))</formula>
    </cfRule>
  </conditionalFormatting>
  <conditionalFormatting sqref="C472:C490">
    <cfRule type="containsText" dxfId="644" priority="638" operator="containsText" text="RADIADOR">
      <formula>NOT(ISERROR(SEARCH("RADIADOR",C472)))</formula>
    </cfRule>
    <cfRule type="containsText" dxfId="643" priority="639" operator="containsText" text="BOMBA">
      <formula>NOT(ISERROR(SEARCH("BOMBA",C472)))</formula>
    </cfRule>
    <cfRule type="containsText" dxfId="642" priority="640" operator="containsText" text="CAJA">
      <formula>NOT(ISERROR(SEARCH("CAJA",C472)))</formula>
    </cfRule>
    <cfRule type="containsText" dxfId="641" priority="641" operator="containsText" text="RODAMIENTO">
      <formula>NOT(ISERROR(SEARCH("RODAMIENTO",C472)))</formula>
    </cfRule>
    <cfRule type="containsText" dxfId="640" priority="642" operator="containsText" text="FILTRO">
      <formula>NOT(ISERROR(SEARCH("FILTRO",C472)))</formula>
    </cfRule>
    <cfRule type="containsText" dxfId="639" priority="643" operator="containsText" text="ACEITE">
      <formula>NOT(ISERROR(SEARCH("ACEITE",C472)))</formula>
    </cfRule>
    <cfRule type="containsText" dxfId="638" priority="644" operator="containsText" text="MOTOR">
      <formula>NOT(ISERROR(SEARCH("MOTOR",C472)))</formula>
    </cfRule>
  </conditionalFormatting>
  <conditionalFormatting sqref="C472:C490">
    <cfRule type="containsText" dxfId="637" priority="631" operator="containsText" text="RADIADOR">
      <formula>NOT(ISERROR(SEARCH("RADIADOR",C472)))</formula>
    </cfRule>
    <cfRule type="containsText" dxfId="636" priority="632" operator="containsText" text="BOMBA">
      <formula>NOT(ISERROR(SEARCH("BOMBA",C472)))</formula>
    </cfRule>
    <cfRule type="containsText" dxfId="635" priority="633" operator="containsText" text="CAJA">
      <formula>NOT(ISERROR(SEARCH("CAJA",C472)))</formula>
    </cfRule>
    <cfRule type="containsText" dxfId="634" priority="634" operator="containsText" text="RODAMIENTO">
      <formula>NOT(ISERROR(SEARCH("RODAMIENTO",C472)))</formula>
    </cfRule>
    <cfRule type="containsText" dxfId="633" priority="635" operator="containsText" text="FILTRO">
      <formula>NOT(ISERROR(SEARCH("FILTRO",C472)))</formula>
    </cfRule>
    <cfRule type="containsText" dxfId="632" priority="636" operator="containsText" text="ACEITE">
      <formula>NOT(ISERROR(SEARCH("ACEITE",C472)))</formula>
    </cfRule>
    <cfRule type="containsText" dxfId="631" priority="637" operator="containsText" text="MOTOR">
      <formula>NOT(ISERROR(SEARCH("MOTOR",C472)))</formula>
    </cfRule>
  </conditionalFormatting>
  <conditionalFormatting sqref="C492:C496">
    <cfRule type="containsText" dxfId="630" priority="624" operator="containsText" text="RADIADOR">
      <formula>NOT(ISERROR(SEARCH("RADIADOR",C492)))</formula>
    </cfRule>
    <cfRule type="containsText" dxfId="629" priority="625" operator="containsText" text="BOMBA">
      <formula>NOT(ISERROR(SEARCH("BOMBA",C492)))</formula>
    </cfRule>
    <cfRule type="containsText" dxfId="628" priority="626" operator="containsText" text="CAJA">
      <formula>NOT(ISERROR(SEARCH("CAJA",C492)))</formula>
    </cfRule>
    <cfRule type="containsText" dxfId="627" priority="627" operator="containsText" text="RODAMIENTO">
      <formula>NOT(ISERROR(SEARCH("RODAMIENTO",C492)))</formula>
    </cfRule>
    <cfRule type="containsText" dxfId="626" priority="628" operator="containsText" text="FILTRO">
      <formula>NOT(ISERROR(SEARCH("FILTRO",C492)))</formula>
    </cfRule>
    <cfRule type="containsText" dxfId="625" priority="629" operator="containsText" text="ACEITE">
      <formula>NOT(ISERROR(SEARCH("ACEITE",C492)))</formula>
    </cfRule>
    <cfRule type="containsText" dxfId="624" priority="630" operator="containsText" text="MOTOR">
      <formula>NOT(ISERROR(SEARCH("MOTOR",C492)))</formula>
    </cfRule>
  </conditionalFormatting>
  <conditionalFormatting sqref="C492:C496">
    <cfRule type="containsText" dxfId="623" priority="617" operator="containsText" text="RADIADOR">
      <formula>NOT(ISERROR(SEARCH("RADIADOR",C492)))</formula>
    </cfRule>
    <cfRule type="containsText" dxfId="622" priority="618" operator="containsText" text="BOMBA">
      <formula>NOT(ISERROR(SEARCH("BOMBA",C492)))</formula>
    </cfRule>
    <cfRule type="containsText" dxfId="621" priority="619" operator="containsText" text="CAJA">
      <formula>NOT(ISERROR(SEARCH("CAJA",C492)))</formula>
    </cfRule>
    <cfRule type="containsText" dxfId="620" priority="620" operator="containsText" text="RODAMIENTO">
      <formula>NOT(ISERROR(SEARCH("RODAMIENTO",C492)))</formula>
    </cfRule>
    <cfRule type="containsText" dxfId="619" priority="621" operator="containsText" text="FILTRO">
      <formula>NOT(ISERROR(SEARCH("FILTRO",C492)))</formula>
    </cfRule>
    <cfRule type="containsText" dxfId="618" priority="622" operator="containsText" text="ACEITE">
      <formula>NOT(ISERROR(SEARCH("ACEITE",C492)))</formula>
    </cfRule>
    <cfRule type="containsText" dxfId="617" priority="623" operator="containsText" text="MOTOR">
      <formula>NOT(ISERROR(SEARCH("MOTOR",C492)))</formula>
    </cfRule>
  </conditionalFormatting>
  <conditionalFormatting sqref="C498:C499">
    <cfRule type="containsText" dxfId="616" priority="610" operator="containsText" text="RADIADOR">
      <formula>NOT(ISERROR(SEARCH("RADIADOR",C498)))</formula>
    </cfRule>
    <cfRule type="containsText" dxfId="615" priority="611" operator="containsText" text="BOMBA">
      <formula>NOT(ISERROR(SEARCH("BOMBA",C498)))</formula>
    </cfRule>
    <cfRule type="containsText" dxfId="614" priority="612" operator="containsText" text="CAJA">
      <formula>NOT(ISERROR(SEARCH("CAJA",C498)))</formula>
    </cfRule>
    <cfRule type="containsText" dxfId="613" priority="613" operator="containsText" text="RODAMIENTO">
      <formula>NOT(ISERROR(SEARCH("RODAMIENTO",C498)))</formula>
    </cfRule>
    <cfRule type="containsText" dxfId="612" priority="614" operator="containsText" text="FILTRO">
      <formula>NOT(ISERROR(SEARCH("FILTRO",C498)))</formula>
    </cfRule>
    <cfRule type="containsText" dxfId="611" priority="615" operator="containsText" text="ACEITE">
      <formula>NOT(ISERROR(SEARCH("ACEITE",C498)))</formula>
    </cfRule>
    <cfRule type="containsText" dxfId="610" priority="616" operator="containsText" text="MOTOR">
      <formula>NOT(ISERROR(SEARCH("MOTOR",C498)))</formula>
    </cfRule>
  </conditionalFormatting>
  <conditionalFormatting sqref="C498:C499">
    <cfRule type="containsText" dxfId="609" priority="603" operator="containsText" text="RADIADOR">
      <formula>NOT(ISERROR(SEARCH("RADIADOR",C498)))</formula>
    </cfRule>
    <cfRule type="containsText" dxfId="608" priority="604" operator="containsText" text="BOMBA">
      <formula>NOT(ISERROR(SEARCH("BOMBA",C498)))</formula>
    </cfRule>
    <cfRule type="containsText" dxfId="607" priority="605" operator="containsText" text="CAJA">
      <formula>NOT(ISERROR(SEARCH("CAJA",C498)))</formula>
    </cfRule>
    <cfRule type="containsText" dxfId="606" priority="606" operator="containsText" text="RODAMIENTO">
      <formula>NOT(ISERROR(SEARCH("RODAMIENTO",C498)))</formula>
    </cfRule>
    <cfRule type="containsText" dxfId="605" priority="607" operator="containsText" text="FILTRO">
      <formula>NOT(ISERROR(SEARCH("FILTRO",C498)))</formula>
    </cfRule>
    <cfRule type="containsText" dxfId="604" priority="608" operator="containsText" text="ACEITE">
      <formula>NOT(ISERROR(SEARCH("ACEITE",C498)))</formula>
    </cfRule>
    <cfRule type="containsText" dxfId="603" priority="609" operator="containsText" text="MOTOR">
      <formula>NOT(ISERROR(SEARCH("MOTOR",C498)))</formula>
    </cfRule>
  </conditionalFormatting>
  <conditionalFormatting sqref="C501:C502">
    <cfRule type="containsText" dxfId="602" priority="596" operator="containsText" text="RADIADOR">
      <formula>NOT(ISERROR(SEARCH("RADIADOR",C501)))</formula>
    </cfRule>
    <cfRule type="containsText" dxfId="601" priority="597" operator="containsText" text="BOMBA">
      <formula>NOT(ISERROR(SEARCH("BOMBA",C501)))</formula>
    </cfRule>
    <cfRule type="containsText" dxfId="600" priority="598" operator="containsText" text="CAJA">
      <formula>NOT(ISERROR(SEARCH("CAJA",C501)))</formula>
    </cfRule>
    <cfRule type="containsText" dxfId="599" priority="599" operator="containsText" text="RODAMIENTO">
      <formula>NOT(ISERROR(SEARCH("RODAMIENTO",C501)))</formula>
    </cfRule>
    <cfRule type="containsText" dxfId="598" priority="600" operator="containsText" text="FILTRO">
      <formula>NOT(ISERROR(SEARCH("FILTRO",C501)))</formula>
    </cfRule>
    <cfRule type="containsText" dxfId="597" priority="601" operator="containsText" text="ACEITE">
      <formula>NOT(ISERROR(SEARCH("ACEITE",C501)))</formula>
    </cfRule>
    <cfRule type="containsText" dxfId="596" priority="602" operator="containsText" text="MOTOR">
      <formula>NOT(ISERROR(SEARCH("MOTOR",C501)))</formula>
    </cfRule>
  </conditionalFormatting>
  <conditionalFormatting sqref="C501:C502">
    <cfRule type="containsText" dxfId="595" priority="589" operator="containsText" text="RADIADOR">
      <formula>NOT(ISERROR(SEARCH("RADIADOR",C501)))</formula>
    </cfRule>
    <cfRule type="containsText" dxfId="594" priority="590" operator="containsText" text="BOMBA">
      <formula>NOT(ISERROR(SEARCH("BOMBA",C501)))</formula>
    </cfRule>
    <cfRule type="containsText" dxfId="593" priority="591" operator="containsText" text="CAJA">
      <formula>NOT(ISERROR(SEARCH("CAJA",C501)))</formula>
    </cfRule>
    <cfRule type="containsText" dxfId="592" priority="592" operator="containsText" text="RODAMIENTO">
      <formula>NOT(ISERROR(SEARCH("RODAMIENTO",C501)))</formula>
    </cfRule>
    <cfRule type="containsText" dxfId="591" priority="593" operator="containsText" text="FILTRO">
      <formula>NOT(ISERROR(SEARCH("FILTRO",C501)))</formula>
    </cfRule>
    <cfRule type="containsText" dxfId="590" priority="594" operator="containsText" text="ACEITE">
      <formula>NOT(ISERROR(SEARCH("ACEITE",C501)))</formula>
    </cfRule>
    <cfRule type="containsText" dxfId="589" priority="595" operator="containsText" text="MOTOR">
      <formula>NOT(ISERROR(SEARCH("MOTOR",C501)))</formula>
    </cfRule>
  </conditionalFormatting>
  <conditionalFormatting sqref="C510:C520">
    <cfRule type="containsText" dxfId="588" priority="582" operator="containsText" text="RADIADOR">
      <formula>NOT(ISERROR(SEARCH("RADIADOR",C510)))</formula>
    </cfRule>
    <cfRule type="containsText" dxfId="587" priority="583" operator="containsText" text="BOMBA">
      <formula>NOT(ISERROR(SEARCH("BOMBA",C510)))</formula>
    </cfRule>
    <cfRule type="containsText" dxfId="586" priority="584" operator="containsText" text="CAJA">
      <formula>NOT(ISERROR(SEARCH("CAJA",C510)))</formula>
    </cfRule>
    <cfRule type="containsText" dxfId="585" priority="585" operator="containsText" text="RODAMIENTO">
      <formula>NOT(ISERROR(SEARCH("RODAMIENTO",C510)))</formula>
    </cfRule>
    <cfRule type="containsText" dxfId="584" priority="586" operator="containsText" text="FILTRO">
      <formula>NOT(ISERROR(SEARCH("FILTRO",C510)))</formula>
    </cfRule>
    <cfRule type="containsText" dxfId="583" priority="587" operator="containsText" text="ACEITE">
      <formula>NOT(ISERROR(SEARCH("ACEITE",C510)))</formula>
    </cfRule>
    <cfRule type="containsText" dxfId="582" priority="588" operator="containsText" text="MOTOR">
      <formula>NOT(ISERROR(SEARCH("MOTOR",C510)))</formula>
    </cfRule>
  </conditionalFormatting>
  <conditionalFormatting sqref="C510:C520">
    <cfRule type="containsText" dxfId="581" priority="575" operator="containsText" text="RADIADOR">
      <formula>NOT(ISERROR(SEARCH("RADIADOR",C510)))</formula>
    </cfRule>
    <cfRule type="containsText" dxfId="580" priority="576" operator="containsText" text="BOMBA">
      <formula>NOT(ISERROR(SEARCH("BOMBA",C510)))</formula>
    </cfRule>
    <cfRule type="containsText" dxfId="579" priority="577" operator="containsText" text="CAJA">
      <formula>NOT(ISERROR(SEARCH("CAJA",C510)))</formula>
    </cfRule>
    <cfRule type="containsText" dxfId="578" priority="578" operator="containsText" text="RODAMIENTO">
      <formula>NOT(ISERROR(SEARCH("RODAMIENTO",C510)))</formula>
    </cfRule>
    <cfRule type="containsText" dxfId="577" priority="579" operator="containsText" text="FILTRO">
      <formula>NOT(ISERROR(SEARCH("FILTRO",C510)))</formula>
    </cfRule>
    <cfRule type="containsText" dxfId="576" priority="580" operator="containsText" text="ACEITE">
      <formula>NOT(ISERROR(SEARCH("ACEITE",C510)))</formula>
    </cfRule>
    <cfRule type="containsText" dxfId="575" priority="581" operator="containsText" text="MOTOR">
      <formula>NOT(ISERROR(SEARCH("MOTOR",C510)))</formula>
    </cfRule>
  </conditionalFormatting>
  <conditionalFormatting sqref="C522:C533">
    <cfRule type="containsText" dxfId="574" priority="568" operator="containsText" text="RADIADOR">
      <formula>NOT(ISERROR(SEARCH("RADIADOR",C522)))</formula>
    </cfRule>
    <cfRule type="containsText" dxfId="573" priority="569" operator="containsText" text="BOMBA">
      <formula>NOT(ISERROR(SEARCH("BOMBA",C522)))</formula>
    </cfRule>
    <cfRule type="containsText" dxfId="572" priority="570" operator="containsText" text="CAJA">
      <formula>NOT(ISERROR(SEARCH("CAJA",C522)))</formula>
    </cfRule>
    <cfRule type="containsText" dxfId="571" priority="571" operator="containsText" text="RODAMIENTO">
      <formula>NOT(ISERROR(SEARCH("RODAMIENTO",C522)))</formula>
    </cfRule>
    <cfRule type="containsText" dxfId="570" priority="572" operator="containsText" text="FILTRO">
      <formula>NOT(ISERROR(SEARCH("FILTRO",C522)))</formula>
    </cfRule>
    <cfRule type="containsText" dxfId="569" priority="573" operator="containsText" text="ACEITE">
      <formula>NOT(ISERROR(SEARCH("ACEITE",C522)))</formula>
    </cfRule>
    <cfRule type="containsText" dxfId="568" priority="574" operator="containsText" text="MOTOR">
      <formula>NOT(ISERROR(SEARCH("MOTOR",C522)))</formula>
    </cfRule>
  </conditionalFormatting>
  <conditionalFormatting sqref="C522:C533">
    <cfRule type="containsText" dxfId="567" priority="561" operator="containsText" text="RADIADOR">
      <formula>NOT(ISERROR(SEARCH("RADIADOR",C522)))</formula>
    </cfRule>
    <cfRule type="containsText" dxfId="566" priority="562" operator="containsText" text="BOMBA">
      <formula>NOT(ISERROR(SEARCH("BOMBA",C522)))</formula>
    </cfRule>
    <cfRule type="containsText" dxfId="565" priority="563" operator="containsText" text="CAJA">
      <formula>NOT(ISERROR(SEARCH("CAJA",C522)))</formula>
    </cfRule>
    <cfRule type="containsText" dxfId="564" priority="564" operator="containsText" text="RODAMIENTO">
      <formula>NOT(ISERROR(SEARCH("RODAMIENTO",C522)))</formula>
    </cfRule>
    <cfRule type="containsText" dxfId="563" priority="565" operator="containsText" text="FILTRO">
      <formula>NOT(ISERROR(SEARCH("FILTRO",C522)))</formula>
    </cfRule>
    <cfRule type="containsText" dxfId="562" priority="566" operator="containsText" text="ACEITE">
      <formula>NOT(ISERROR(SEARCH("ACEITE",C522)))</formula>
    </cfRule>
    <cfRule type="containsText" dxfId="561" priority="567" operator="containsText" text="MOTOR">
      <formula>NOT(ISERROR(SEARCH("MOTOR",C522)))</formula>
    </cfRule>
  </conditionalFormatting>
  <conditionalFormatting sqref="C535:C545">
    <cfRule type="containsText" dxfId="560" priority="554" operator="containsText" text="RADIADOR">
      <formula>NOT(ISERROR(SEARCH("RADIADOR",C535)))</formula>
    </cfRule>
    <cfRule type="containsText" dxfId="559" priority="555" operator="containsText" text="BOMBA">
      <formula>NOT(ISERROR(SEARCH("BOMBA",C535)))</formula>
    </cfRule>
    <cfRule type="containsText" dxfId="558" priority="556" operator="containsText" text="CAJA">
      <formula>NOT(ISERROR(SEARCH("CAJA",C535)))</formula>
    </cfRule>
    <cfRule type="containsText" dxfId="557" priority="557" operator="containsText" text="RODAMIENTO">
      <formula>NOT(ISERROR(SEARCH("RODAMIENTO",C535)))</formula>
    </cfRule>
    <cfRule type="containsText" dxfId="556" priority="558" operator="containsText" text="FILTRO">
      <formula>NOT(ISERROR(SEARCH("FILTRO",C535)))</formula>
    </cfRule>
    <cfRule type="containsText" dxfId="555" priority="559" operator="containsText" text="ACEITE">
      <formula>NOT(ISERROR(SEARCH("ACEITE",C535)))</formula>
    </cfRule>
    <cfRule type="containsText" dxfId="554" priority="560" operator="containsText" text="MOTOR">
      <formula>NOT(ISERROR(SEARCH("MOTOR",C535)))</formula>
    </cfRule>
  </conditionalFormatting>
  <conditionalFormatting sqref="C535:C545">
    <cfRule type="containsText" dxfId="553" priority="547" operator="containsText" text="RADIADOR">
      <formula>NOT(ISERROR(SEARCH("RADIADOR",C535)))</formula>
    </cfRule>
    <cfRule type="containsText" dxfId="552" priority="548" operator="containsText" text="BOMBA">
      <formula>NOT(ISERROR(SEARCH("BOMBA",C535)))</formula>
    </cfRule>
    <cfRule type="containsText" dxfId="551" priority="549" operator="containsText" text="CAJA">
      <formula>NOT(ISERROR(SEARCH("CAJA",C535)))</formula>
    </cfRule>
    <cfRule type="containsText" dxfId="550" priority="550" operator="containsText" text="RODAMIENTO">
      <formula>NOT(ISERROR(SEARCH("RODAMIENTO",C535)))</formula>
    </cfRule>
    <cfRule type="containsText" dxfId="549" priority="551" operator="containsText" text="FILTRO">
      <formula>NOT(ISERROR(SEARCH("FILTRO",C535)))</formula>
    </cfRule>
    <cfRule type="containsText" dxfId="548" priority="552" operator="containsText" text="ACEITE">
      <formula>NOT(ISERROR(SEARCH("ACEITE",C535)))</formula>
    </cfRule>
    <cfRule type="containsText" dxfId="547" priority="553" operator="containsText" text="MOTOR">
      <formula>NOT(ISERROR(SEARCH("MOTOR",C535)))</formula>
    </cfRule>
  </conditionalFormatting>
  <conditionalFormatting sqref="C547:C551 C553:C566">
    <cfRule type="containsText" dxfId="546" priority="540" operator="containsText" text="RADIADOR">
      <formula>NOT(ISERROR(SEARCH("RADIADOR",C547)))</formula>
    </cfRule>
    <cfRule type="containsText" dxfId="545" priority="541" operator="containsText" text="BOMBA">
      <formula>NOT(ISERROR(SEARCH("BOMBA",C547)))</formula>
    </cfRule>
    <cfRule type="containsText" dxfId="544" priority="542" operator="containsText" text="CAJA">
      <formula>NOT(ISERROR(SEARCH("CAJA",C547)))</formula>
    </cfRule>
    <cfRule type="containsText" dxfId="543" priority="543" operator="containsText" text="RODAMIENTO">
      <formula>NOT(ISERROR(SEARCH("RODAMIENTO",C547)))</formula>
    </cfRule>
    <cfRule type="containsText" dxfId="542" priority="544" operator="containsText" text="FILTRO">
      <formula>NOT(ISERROR(SEARCH("FILTRO",C547)))</formula>
    </cfRule>
    <cfRule type="containsText" dxfId="541" priority="545" operator="containsText" text="ACEITE">
      <formula>NOT(ISERROR(SEARCH("ACEITE",C547)))</formula>
    </cfRule>
    <cfRule type="containsText" dxfId="540" priority="546" operator="containsText" text="MOTOR">
      <formula>NOT(ISERROR(SEARCH("MOTOR",C547)))</formula>
    </cfRule>
  </conditionalFormatting>
  <conditionalFormatting sqref="C547:C551 C553:C566">
    <cfRule type="containsText" dxfId="539" priority="533" operator="containsText" text="RADIADOR">
      <formula>NOT(ISERROR(SEARCH("RADIADOR",C547)))</formula>
    </cfRule>
    <cfRule type="containsText" dxfId="538" priority="534" operator="containsText" text="BOMBA">
      <formula>NOT(ISERROR(SEARCH("BOMBA",C547)))</formula>
    </cfRule>
    <cfRule type="containsText" dxfId="537" priority="535" operator="containsText" text="CAJA">
      <formula>NOT(ISERROR(SEARCH("CAJA",C547)))</formula>
    </cfRule>
    <cfRule type="containsText" dxfId="536" priority="536" operator="containsText" text="RODAMIENTO">
      <formula>NOT(ISERROR(SEARCH("RODAMIENTO",C547)))</formula>
    </cfRule>
    <cfRule type="containsText" dxfId="535" priority="537" operator="containsText" text="FILTRO">
      <formula>NOT(ISERROR(SEARCH("FILTRO",C547)))</formula>
    </cfRule>
    <cfRule type="containsText" dxfId="534" priority="538" operator="containsText" text="ACEITE">
      <formula>NOT(ISERROR(SEARCH("ACEITE",C547)))</formula>
    </cfRule>
    <cfRule type="containsText" dxfId="533" priority="539" operator="containsText" text="MOTOR">
      <formula>NOT(ISERROR(SEARCH("MOTOR",C547)))</formula>
    </cfRule>
  </conditionalFormatting>
  <conditionalFormatting sqref="C568:C572 C574:C583">
    <cfRule type="containsText" dxfId="532" priority="526" operator="containsText" text="RADIADOR">
      <formula>NOT(ISERROR(SEARCH("RADIADOR",C568)))</formula>
    </cfRule>
    <cfRule type="containsText" dxfId="531" priority="527" operator="containsText" text="BOMBA">
      <formula>NOT(ISERROR(SEARCH("BOMBA",C568)))</formula>
    </cfRule>
    <cfRule type="containsText" dxfId="530" priority="528" operator="containsText" text="CAJA">
      <formula>NOT(ISERROR(SEARCH("CAJA",C568)))</formula>
    </cfRule>
    <cfRule type="containsText" dxfId="529" priority="529" operator="containsText" text="RODAMIENTO">
      <formula>NOT(ISERROR(SEARCH("RODAMIENTO",C568)))</formula>
    </cfRule>
    <cfRule type="containsText" dxfId="528" priority="530" operator="containsText" text="FILTRO">
      <formula>NOT(ISERROR(SEARCH("FILTRO",C568)))</formula>
    </cfRule>
    <cfRule type="containsText" dxfId="527" priority="531" operator="containsText" text="ACEITE">
      <formula>NOT(ISERROR(SEARCH("ACEITE",C568)))</formula>
    </cfRule>
    <cfRule type="containsText" dxfId="526" priority="532" operator="containsText" text="MOTOR">
      <formula>NOT(ISERROR(SEARCH("MOTOR",C568)))</formula>
    </cfRule>
  </conditionalFormatting>
  <conditionalFormatting sqref="C568:C572 C574:C583">
    <cfRule type="containsText" dxfId="525" priority="519" operator="containsText" text="RADIADOR">
      <formula>NOT(ISERROR(SEARCH("RADIADOR",C568)))</formula>
    </cfRule>
    <cfRule type="containsText" dxfId="524" priority="520" operator="containsText" text="BOMBA">
      <formula>NOT(ISERROR(SEARCH("BOMBA",C568)))</formula>
    </cfRule>
    <cfRule type="containsText" dxfId="523" priority="521" operator="containsText" text="CAJA">
      <formula>NOT(ISERROR(SEARCH("CAJA",C568)))</formula>
    </cfRule>
    <cfRule type="containsText" dxfId="522" priority="522" operator="containsText" text="RODAMIENTO">
      <formula>NOT(ISERROR(SEARCH("RODAMIENTO",C568)))</formula>
    </cfRule>
    <cfRule type="containsText" dxfId="521" priority="523" operator="containsText" text="FILTRO">
      <formula>NOT(ISERROR(SEARCH("FILTRO",C568)))</formula>
    </cfRule>
    <cfRule type="containsText" dxfId="520" priority="524" operator="containsText" text="ACEITE">
      <formula>NOT(ISERROR(SEARCH("ACEITE",C568)))</formula>
    </cfRule>
    <cfRule type="containsText" dxfId="519" priority="525" operator="containsText" text="MOTOR">
      <formula>NOT(ISERROR(SEARCH("MOTOR",C568)))</formula>
    </cfRule>
  </conditionalFormatting>
  <conditionalFormatting sqref="C585:C595">
    <cfRule type="containsText" dxfId="518" priority="512" operator="containsText" text="RADIADOR">
      <formula>NOT(ISERROR(SEARCH("RADIADOR",C585)))</formula>
    </cfRule>
    <cfRule type="containsText" dxfId="517" priority="513" operator="containsText" text="BOMBA">
      <formula>NOT(ISERROR(SEARCH("BOMBA",C585)))</formula>
    </cfRule>
    <cfRule type="containsText" dxfId="516" priority="514" operator="containsText" text="CAJA">
      <formula>NOT(ISERROR(SEARCH("CAJA",C585)))</formula>
    </cfRule>
    <cfRule type="containsText" dxfId="515" priority="515" operator="containsText" text="RODAMIENTO">
      <formula>NOT(ISERROR(SEARCH("RODAMIENTO",C585)))</formula>
    </cfRule>
    <cfRule type="containsText" dxfId="514" priority="516" operator="containsText" text="FILTRO">
      <formula>NOT(ISERROR(SEARCH("FILTRO",C585)))</formula>
    </cfRule>
    <cfRule type="containsText" dxfId="513" priority="517" operator="containsText" text="ACEITE">
      <formula>NOT(ISERROR(SEARCH("ACEITE",C585)))</formula>
    </cfRule>
    <cfRule type="containsText" dxfId="512" priority="518" operator="containsText" text="MOTOR">
      <formula>NOT(ISERROR(SEARCH("MOTOR",C585)))</formula>
    </cfRule>
  </conditionalFormatting>
  <conditionalFormatting sqref="C585:C595">
    <cfRule type="containsText" dxfId="511" priority="505" operator="containsText" text="RADIADOR">
      <formula>NOT(ISERROR(SEARCH("RADIADOR",C585)))</formula>
    </cfRule>
    <cfRule type="containsText" dxfId="510" priority="506" operator="containsText" text="BOMBA">
      <formula>NOT(ISERROR(SEARCH("BOMBA",C585)))</formula>
    </cfRule>
    <cfRule type="containsText" dxfId="509" priority="507" operator="containsText" text="CAJA">
      <formula>NOT(ISERROR(SEARCH("CAJA",C585)))</formula>
    </cfRule>
    <cfRule type="containsText" dxfId="508" priority="508" operator="containsText" text="RODAMIENTO">
      <formula>NOT(ISERROR(SEARCH("RODAMIENTO",C585)))</formula>
    </cfRule>
    <cfRule type="containsText" dxfId="507" priority="509" operator="containsText" text="FILTRO">
      <formula>NOT(ISERROR(SEARCH("FILTRO",C585)))</formula>
    </cfRule>
    <cfRule type="containsText" dxfId="506" priority="510" operator="containsText" text="ACEITE">
      <formula>NOT(ISERROR(SEARCH("ACEITE",C585)))</formula>
    </cfRule>
    <cfRule type="containsText" dxfId="505" priority="511" operator="containsText" text="MOTOR">
      <formula>NOT(ISERROR(SEARCH("MOTOR",C585)))</formula>
    </cfRule>
  </conditionalFormatting>
  <conditionalFormatting sqref="C597:C601 C603:C655 C657:C663">
    <cfRule type="containsText" dxfId="504" priority="498" operator="containsText" text="RADIADOR">
      <formula>NOT(ISERROR(SEARCH("RADIADOR",C597)))</formula>
    </cfRule>
    <cfRule type="containsText" dxfId="503" priority="499" operator="containsText" text="BOMBA">
      <formula>NOT(ISERROR(SEARCH("BOMBA",C597)))</formula>
    </cfRule>
    <cfRule type="containsText" dxfId="502" priority="500" operator="containsText" text="CAJA">
      <formula>NOT(ISERROR(SEARCH("CAJA",C597)))</formula>
    </cfRule>
    <cfRule type="containsText" dxfId="501" priority="501" operator="containsText" text="RODAMIENTO">
      <formula>NOT(ISERROR(SEARCH("RODAMIENTO",C597)))</formula>
    </cfRule>
    <cfRule type="containsText" dxfId="500" priority="502" operator="containsText" text="FILTRO">
      <formula>NOT(ISERROR(SEARCH("FILTRO",C597)))</formula>
    </cfRule>
    <cfRule type="containsText" dxfId="499" priority="503" operator="containsText" text="ACEITE">
      <formula>NOT(ISERROR(SEARCH("ACEITE",C597)))</formula>
    </cfRule>
    <cfRule type="containsText" dxfId="498" priority="504" operator="containsText" text="MOTOR">
      <formula>NOT(ISERROR(SEARCH("MOTOR",C597)))</formula>
    </cfRule>
  </conditionalFormatting>
  <conditionalFormatting sqref="C597:C601 C603:C655 C657:C663">
    <cfRule type="containsText" dxfId="497" priority="491" operator="containsText" text="RADIADOR">
      <formula>NOT(ISERROR(SEARCH("RADIADOR",C597)))</formula>
    </cfRule>
    <cfRule type="containsText" dxfId="496" priority="492" operator="containsText" text="BOMBA">
      <formula>NOT(ISERROR(SEARCH("BOMBA",C597)))</formula>
    </cfRule>
    <cfRule type="containsText" dxfId="495" priority="493" operator="containsText" text="CAJA">
      <formula>NOT(ISERROR(SEARCH("CAJA",C597)))</formula>
    </cfRule>
    <cfRule type="containsText" dxfId="494" priority="494" operator="containsText" text="RODAMIENTO">
      <formula>NOT(ISERROR(SEARCH("RODAMIENTO",C597)))</formula>
    </cfRule>
    <cfRule type="containsText" dxfId="493" priority="495" operator="containsText" text="FILTRO">
      <formula>NOT(ISERROR(SEARCH("FILTRO",C597)))</formula>
    </cfRule>
    <cfRule type="containsText" dxfId="492" priority="496" operator="containsText" text="ACEITE">
      <formula>NOT(ISERROR(SEARCH("ACEITE",C597)))</formula>
    </cfRule>
    <cfRule type="containsText" dxfId="491" priority="497" operator="containsText" text="MOTOR">
      <formula>NOT(ISERROR(SEARCH("MOTOR",C597)))</formula>
    </cfRule>
  </conditionalFormatting>
  <conditionalFormatting sqref="C701:C712">
    <cfRule type="containsText" dxfId="490" priority="442" operator="containsText" text="RADIADOR">
      <formula>NOT(ISERROR(SEARCH("RADIADOR",C701)))</formula>
    </cfRule>
    <cfRule type="containsText" dxfId="489" priority="443" operator="containsText" text="BOMBA">
      <formula>NOT(ISERROR(SEARCH("BOMBA",C701)))</formula>
    </cfRule>
    <cfRule type="containsText" dxfId="488" priority="444" operator="containsText" text="CAJA">
      <formula>NOT(ISERROR(SEARCH("CAJA",C701)))</formula>
    </cfRule>
    <cfRule type="containsText" dxfId="487" priority="445" operator="containsText" text="RODAMIENTO">
      <formula>NOT(ISERROR(SEARCH("RODAMIENTO",C701)))</formula>
    </cfRule>
    <cfRule type="containsText" dxfId="486" priority="446" operator="containsText" text="FILTRO">
      <formula>NOT(ISERROR(SEARCH("FILTRO",C701)))</formula>
    </cfRule>
    <cfRule type="containsText" dxfId="485" priority="447" operator="containsText" text="ACEITE">
      <formula>NOT(ISERROR(SEARCH("ACEITE",C701)))</formula>
    </cfRule>
    <cfRule type="containsText" dxfId="484" priority="448" operator="containsText" text="MOTOR">
      <formula>NOT(ISERROR(SEARCH("MOTOR",C701)))</formula>
    </cfRule>
  </conditionalFormatting>
  <conditionalFormatting sqref="C701:C712">
    <cfRule type="containsText" dxfId="483" priority="435" operator="containsText" text="RADIADOR">
      <formula>NOT(ISERROR(SEARCH("RADIADOR",C701)))</formula>
    </cfRule>
    <cfRule type="containsText" dxfId="482" priority="436" operator="containsText" text="BOMBA">
      <formula>NOT(ISERROR(SEARCH("BOMBA",C701)))</formula>
    </cfRule>
    <cfRule type="containsText" dxfId="481" priority="437" operator="containsText" text="CAJA">
      <formula>NOT(ISERROR(SEARCH("CAJA",C701)))</formula>
    </cfRule>
    <cfRule type="containsText" dxfId="480" priority="438" operator="containsText" text="RODAMIENTO">
      <formula>NOT(ISERROR(SEARCH("RODAMIENTO",C701)))</formula>
    </cfRule>
    <cfRule type="containsText" dxfId="479" priority="439" operator="containsText" text="FILTRO">
      <formula>NOT(ISERROR(SEARCH("FILTRO",C701)))</formula>
    </cfRule>
    <cfRule type="containsText" dxfId="478" priority="440" operator="containsText" text="ACEITE">
      <formula>NOT(ISERROR(SEARCH("ACEITE",C701)))</formula>
    </cfRule>
    <cfRule type="containsText" dxfId="477" priority="441" operator="containsText" text="MOTOR">
      <formula>NOT(ISERROR(SEARCH("MOTOR",C701)))</formula>
    </cfRule>
  </conditionalFormatting>
  <conditionalFormatting sqref="C668:C670 C672:C686">
    <cfRule type="containsText" dxfId="476" priority="484" operator="containsText" text="RADIADOR">
      <formula>NOT(ISERROR(SEARCH("RADIADOR",C668)))</formula>
    </cfRule>
    <cfRule type="containsText" dxfId="475" priority="485" operator="containsText" text="BOMBA">
      <formula>NOT(ISERROR(SEARCH("BOMBA",C668)))</formula>
    </cfRule>
    <cfRule type="containsText" dxfId="474" priority="486" operator="containsText" text="CAJA">
      <formula>NOT(ISERROR(SEARCH("CAJA",C668)))</formula>
    </cfRule>
    <cfRule type="containsText" dxfId="473" priority="487" operator="containsText" text="RODAMIENTO">
      <formula>NOT(ISERROR(SEARCH("RODAMIENTO",C668)))</formula>
    </cfRule>
    <cfRule type="containsText" dxfId="472" priority="488" operator="containsText" text="FILTRO">
      <formula>NOT(ISERROR(SEARCH("FILTRO",C668)))</formula>
    </cfRule>
    <cfRule type="containsText" dxfId="471" priority="489" operator="containsText" text="ACEITE">
      <formula>NOT(ISERROR(SEARCH("ACEITE",C668)))</formula>
    </cfRule>
    <cfRule type="containsText" dxfId="470" priority="490" operator="containsText" text="MOTOR">
      <formula>NOT(ISERROR(SEARCH("MOTOR",C668)))</formula>
    </cfRule>
  </conditionalFormatting>
  <conditionalFormatting sqref="C668:C670 C672:C686">
    <cfRule type="containsText" dxfId="469" priority="477" operator="containsText" text="RADIADOR">
      <formula>NOT(ISERROR(SEARCH("RADIADOR",C668)))</formula>
    </cfRule>
    <cfRule type="containsText" dxfId="468" priority="478" operator="containsText" text="BOMBA">
      <formula>NOT(ISERROR(SEARCH("BOMBA",C668)))</formula>
    </cfRule>
    <cfRule type="containsText" dxfId="467" priority="479" operator="containsText" text="CAJA">
      <formula>NOT(ISERROR(SEARCH("CAJA",C668)))</formula>
    </cfRule>
    <cfRule type="containsText" dxfId="466" priority="480" operator="containsText" text="RODAMIENTO">
      <formula>NOT(ISERROR(SEARCH("RODAMIENTO",C668)))</formula>
    </cfRule>
    <cfRule type="containsText" dxfId="465" priority="481" operator="containsText" text="FILTRO">
      <formula>NOT(ISERROR(SEARCH("FILTRO",C668)))</formula>
    </cfRule>
    <cfRule type="containsText" dxfId="464" priority="482" operator="containsText" text="ACEITE">
      <formula>NOT(ISERROR(SEARCH("ACEITE",C668)))</formula>
    </cfRule>
    <cfRule type="containsText" dxfId="463" priority="483" operator="containsText" text="MOTOR">
      <formula>NOT(ISERROR(SEARCH("MOTOR",C668)))</formula>
    </cfRule>
  </conditionalFormatting>
  <conditionalFormatting sqref="C688:C693">
    <cfRule type="containsText" dxfId="462" priority="470" operator="containsText" text="RADIADOR">
      <formula>NOT(ISERROR(SEARCH("RADIADOR",C688)))</formula>
    </cfRule>
    <cfRule type="containsText" dxfId="461" priority="471" operator="containsText" text="BOMBA">
      <formula>NOT(ISERROR(SEARCH("BOMBA",C688)))</formula>
    </cfRule>
    <cfRule type="containsText" dxfId="460" priority="472" operator="containsText" text="CAJA">
      <formula>NOT(ISERROR(SEARCH("CAJA",C688)))</formula>
    </cfRule>
    <cfRule type="containsText" dxfId="459" priority="473" operator="containsText" text="RODAMIENTO">
      <formula>NOT(ISERROR(SEARCH("RODAMIENTO",C688)))</formula>
    </cfRule>
    <cfRule type="containsText" dxfId="458" priority="474" operator="containsText" text="FILTRO">
      <formula>NOT(ISERROR(SEARCH("FILTRO",C688)))</formula>
    </cfRule>
    <cfRule type="containsText" dxfId="457" priority="475" operator="containsText" text="ACEITE">
      <formula>NOT(ISERROR(SEARCH("ACEITE",C688)))</formula>
    </cfRule>
    <cfRule type="containsText" dxfId="456" priority="476" operator="containsText" text="MOTOR">
      <formula>NOT(ISERROR(SEARCH("MOTOR",C688)))</formula>
    </cfRule>
  </conditionalFormatting>
  <conditionalFormatting sqref="C688:C693">
    <cfRule type="containsText" dxfId="455" priority="463" operator="containsText" text="RADIADOR">
      <formula>NOT(ISERROR(SEARCH("RADIADOR",C688)))</formula>
    </cfRule>
    <cfRule type="containsText" dxfId="454" priority="464" operator="containsText" text="BOMBA">
      <formula>NOT(ISERROR(SEARCH("BOMBA",C688)))</formula>
    </cfRule>
    <cfRule type="containsText" dxfId="453" priority="465" operator="containsText" text="CAJA">
      <formula>NOT(ISERROR(SEARCH("CAJA",C688)))</formula>
    </cfRule>
    <cfRule type="containsText" dxfId="452" priority="466" operator="containsText" text="RODAMIENTO">
      <formula>NOT(ISERROR(SEARCH("RODAMIENTO",C688)))</formula>
    </cfRule>
    <cfRule type="containsText" dxfId="451" priority="467" operator="containsText" text="FILTRO">
      <formula>NOT(ISERROR(SEARCH("FILTRO",C688)))</formula>
    </cfRule>
    <cfRule type="containsText" dxfId="450" priority="468" operator="containsText" text="ACEITE">
      <formula>NOT(ISERROR(SEARCH("ACEITE",C688)))</formula>
    </cfRule>
    <cfRule type="containsText" dxfId="449" priority="469" operator="containsText" text="MOTOR">
      <formula>NOT(ISERROR(SEARCH("MOTOR",C688)))</formula>
    </cfRule>
  </conditionalFormatting>
  <conditionalFormatting sqref="C695:C699">
    <cfRule type="containsText" dxfId="448" priority="456" operator="containsText" text="RADIADOR">
      <formula>NOT(ISERROR(SEARCH("RADIADOR",C695)))</formula>
    </cfRule>
    <cfRule type="containsText" dxfId="447" priority="457" operator="containsText" text="BOMBA">
      <formula>NOT(ISERROR(SEARCH("BOMBA",C695)))</formula>
    </cfRule>
    <cfRule type="containsText" dxfId="446" priority="458" operator="containsText" text="CAJA">
      <formula>NOT(ISERROR(SEARCH("CAJA",C695)))</formula>
    </cfRule>
    <cfRule type="containsText" dxfId="445" priority="459" operator="containsText" text="RODAMIENTO">
      <formula>NOT(ISERROR(SEARCH("RODAMIENTO",C695)))</formula>
    </cfRule>
    <cfRule type="containsText" dxfId="444" priority="460" operator="containsText" text="FILTRO">
      <formula>NOT(ISERROR(SEARCH("FILTRO",C695)))</formula>
    </cfRule>
    <cfRule type="containsText" dxfId="443" priority="461" operator="containsText" text="ACEITE">
      <formula>NOT(ISERROR(SEARCH("ACEITE",C695)))</formula>
    </cfRule>
    <cfRule type="containsText" dxfId="442" priority="462" operator="containsText" text="MOTOR">
      <formula>NOT(ISERROR(SEARCH("MOTOR",C695)))</formula>
    </cfRule>
  </conditionalFormatting>
  <conditionalFormatting sqref="C695:C699">
    <cfRule type="containsText" dxfId="441" priority="449" operator="containsText" text="RADIADOR">
      <formula>NOT(ISERROR(SEARCH("RADIADOR",C695)))</formula>
    </cfRule>
    <cfRule type="containsText" dxfId="440" priority="450" operator="containsText" text="BOMBA">
      <formula>NOT(ISERROR(SEARCH("BOMBA",C695)))</formula>
    </cfRule>
    <cfRule type="containsText" dxfId="439" priority="451" operator="containsText" text="CAJA">
      <formula>NOT(ISERROR(SEARCH("CAJA",C695)))</formula>
    </cfRule>
    <cfRule type="containsText" dxfId="438" priority="452" operator="containsText" text="RODAMIENTO">
      <formula>NOT(ISERROR(SEARCH("RODAMIENTO",C695)))</formula>
    </cfRule>
    <cfRule type="containsText" dxfId="437" priority="453" operator="containsText" text="FILTRO">
      <formula>NOT(ISERROR(SEARCH("FILTRO",C695)))</formula>
    </cfRule>
    <cfRule type="containsText" dxfId="436" priority="454" operator="containsText" text="ACEITE">
      <formula>NOT(ISERROR(SEARCH("ACEITE",C695)))</formula>
    </cfRule>
    <cfRule type="containsText" dxfId="435" priority="455" operator="containsText" text="MOTOR">
      <formula>NOT(ISERROR(SEARCH("MOTOR",C695)))</formula>
    </cfRule>
  </conditionalFormatting>
  <conditionalFormatting sqref="C714:C722">
    <cfRule type="containsText" dxfId="434" priority="428" operator="containsText" text="RADIADOR">
      <formula>NOT(ISERROR(SEARCH("RADIADOR",C714)))</formula>
    </cfRule>
    <cfRule type="containsText" dxfId="433" priority="429" operator="containsText" text="BOMBA">
      <formula>NOT(ISERROR(SEARCH("BOMBA",C714)))</formula>
    </cfRule>
    <cfRule type="containsText" dxfId="432" priority="430" operator="containsText" text="CAJA">
      <formula>NOT(ISERROR(SEARCH("CAJA",C714)))</formula>
    </cfRule>
    <cfRule type="containsText" dxfId="431" priority="431" operator="containsText" text="RODAMIENTO">
      <formula>NOT(ISERROR(SEARCH("RODAMIENTO",C714)))</formula>
    </cfRule>
    <cfRule type="containsText" dxfId="430" priority="432" operator="containsText" text="FILTRO">
      <formula>NOT(ISERROR(SEARCH("FILTRO",C714)))</formula>
    </cfRule>
    <cfRule type="containsText" dxfId="429" priority="433" operator="containsText" text="ACEITE">
      <formula>NOT(ISERROR(SEARCH("ACEITE",C714)))</formula>
    </cfRule>
    <cfRule type="containsText" dxfId="428" priority="434" operator="containsText" text="MOTOR">
      <formula>NOT(ISERROR(SEARCH("MOTOR",C714)))</formula>
    </cfRule>
  </conditionalFormatting>
  <conditionalFormatting sqref="C714:C722">
    <cfRule type="containsText" dxfId="427" priority="421" operator="containsText" text="RADIADOR">
      <formula>NOT(ISERROR(SEARCH("RADIADOR",C714)))</formula>
    </cfRule>
    <cfRule type="containsText" dxfId="426" priority="422" operator="containsText" text="BOMBA">
      <formula>NOT(ISERROR(SEARCH("BOMBA",C714)))</formula>
    </cfRule>
    <cfRule type="containsText" dxfId="425" priority="423" operator="containsText" text="CAJA">
      <formula>NOT(ISERROR(SEARCH("CAJA",C714)))</formula>
    </cfRule>
    <cfRule type="containsText" dxfId="424" priority="424" operator="containsText" text="RODAMIENTO">
      <formula>NOT(ISERROR(SEARCH("RODAMIENTO",C714)))</formula>
    </cfRule>
    <cfRule type="containsText" dxfId="423" priority="425" operator="containsText" text="FILTRO">
      <formula>NOT(ISERROR(SEARCH("FILTRO",C714)))</formula>
    </cfRule>
    <cfRule type="containsText" dxfId="422" priority="426" operator="containsText" text="ACEITE">
      <formula>NOT(ISERROR(SEARCH("ACEITE",C714)))</formula>
    </cfRule>
    <cfRule type="containsText" dxfId="421" priority="427" operator="containsText" text="MOTOR">
      <formula>NOT(ISERROR(SEARCH("MOTOR",C714)))</formula>
    </cfRule>
  </conditionalFormatting>
  <conditionalFormatting sqref="C724:C737">
    <cfRule type="containsText" dxfId="420" priority="414" operator="containsText" text="RADIADOR">
      <formula>NOT(ISERROR(SEARCH("RADIADOR",C724)))</formula>
    </cfRule>
    <cfRule type="containsText" dxfId="419" priority="415" operator="containsText" text="BOMBA">
      <formula>NOT(ISERROR(SEARCH("BOMBA",C724)))</formula>
    </cfRule>
    <cfRule type="containsText" dxfId="418" priority="416" operator="containsText" text="CAJA">
      <formula>NOT(ISERROR(SEARCH("CAJA",C724)))</formula>
    </cfRule>
    <cfRule type="containsText" dxfId="417" priority="417" operator="containsText" text="RODAMIENTO">
      <formula>NOT(ISERROR(SEARCH("RODAMIENTO",C724)))</formula>
    </cfRule>
    <cfRule type="containsText" dxfId="416" priority="418" operator="containsText" text="FILTRO">
      <formula>NOT(ISERROR(SEARCH("FILTRO",C724)))</formula>
    </cfRule>
    <cfRule type="containsText" dxfId="415" priority="419" operator="containsText" text="ACEITE">
      <formula>NOT(ISERROR(SEARCH("ACEITE",C724)))</formula>
    </cfRule>
    <cfRule type="containsText" dxfId="414" priority="420" operator="containsText" text="MOTOR">
      <formula>NOT(ISERROR(SEARCH("MOTOR",C724)))</formula>
    </cfRule>
  </conditionalFormatting>
  <conditionalFormatting sqref="C724:C737">
    <cfRule type="containsText" dxfId="413" priority="407" operator="containsText" text="RADIADOR">
      <formula>NOT(ISERROR(SEARCH("RADIADOR",C724)))</formula>
    </cfRule>
    <cfRule type="containsText" dxfId="412" priority="408" operator="containsText" text="BOMBA">
      <formula>NOT(ISERROR(SEARCH("BOMBA",C724)))</formula>
    </cfRule>
    <cfRule type="containsText" dxfId="411" priority="409" operator="containsText" text="CAJA">
      <formula>NOT(ISERROR(SEARCH("CAJA",C724)))</formula>
    </cfRule>
    <cfRule type="containsText" dxfId="410" priority="410" operator="containsText" text="RODAMIENTO">
      <formula>NOT(ISERROR(SEARCH("RODAMIENTO",C724)))</formula>
    </cfRule>
    <cfRule type="containsText" dxfId="409" priority="411" operator="containsText" text="FILTRO">
      <formula>NOT(ISERROR(SEARCH("FILTRO",C724)))</formula>
    </cfRule>
    <cfRule type="containsText" dxfId="408" priority="412" operator="containsText" text="ACEITE">
      <formula>NOT(ISERROR(SEARCH("ACEITE",C724)))</formula>
    </cfRule>
    <cfRule type="containsText" dxfId="407" priority="413" operator="containsText" text="MOTOR">
      <formula>NOT(ISERROR(SEARCH("MOTOR",C724)))</formula>
    </cfRule>
  </conditionalFormatting>
  <conditionalFormatting sqref="C739:C740">
    <cfRule type="containsText" dxfId="406" priority="400" operator="containsText" text="RADIADOR">
      <formula>NOT(ISERROR(SEARCH("RADIADOR",C739)))</formula>
    </cfRule>
    <cfRule type="containsText" dxfId="405" priority="401" operator="containsText" text="BOMBA">
      <formula>NOT(ISERROR(SEARCH("BOMBA",C739)))</formula>
    </cfRule>
    <cfRule type="containsText" dxfId="404" priority="402" operator="containsText" text="CAJA">
      <formula>NOT(ISERROR(SEARCH("CAJA",C739)))</formula>
    </cfRule>
    <cfRule type="containsText" dxfId="403" priority="403" operator="containsText" text="RODAMIENTO">
      <formula>NOT(ISERROR(SEARCH("RODAMIENTO",C739)))</formula>
    </cfRule>
    <cfRule type="containsText" dxfId="402" priority="404" operator="containsText" text="FILTRO">
      <formula>NOT(ISERROR(SEARCH("FILTRO",C739)))</formula>
    </cfRule>
    <cfRule type="containsText" dxfId="401" priority="405" operator="containsText" text="ACEITE">
      <formula>NOT(ISERROR(SEARCH("ACEITE",C739)))</formula>
    </cfRule>
    <cfRule type="containsText" dxfId="400" priority="406" operator="containsText" text="MOTOR">
      <formula>NOT(ISERROR(SEARCH("MOTOR",C739)))</formula>
    </cfRule>
  </conditionalFormatting>
  <conditionalFormatting sqref="C739:C740">
    <cfRule type="containsText" dxfId="399" priority="393" operator="containsText" text="RADIADOR">
      <formula>NOT(ISERROR(SEARCH("RADIADOR",C739)))</formula>
    </cfRule>
    <cfRule type="containsText" dxfId="398" priority="394" operator="containsText" text="BOMBA">
      <formula>NOT(ISERROR(SEARCH("BOMBA",C739)))</formula>
    </cfRule>
    <cfRule type="containsText" dxfId="397" priority="395" operator="containsText" text="CAJA">
      <formula>NOT(ISERROR(SEARCH("CAJA",C739)))</formula>
    </cfRule>
    <cfRule type="containsText" dxfId="396" priority="396" operator="containsText" text="RODAMIENTO">
      <formula>NOT(ISERROR(SEARCH("RODAMIENTO",C739)))</formula>
    </cfRule>
    <cfRule type="containsText" dxfId="395" priority="397" operator="containsText" text="FILTRO">
      <formula>NOT(ISERROR(SEARCH("FILTRO",C739)))</formula>
    </cfRule>
    <cfRule type="containsText" dxfId="394" priority="398" operator="containsText" text="ACEITE">
      <formula>NOT(ISERROR(SEARCH("ACEITE",C739)))</formula>
    </cfRule>
    <cfRule type="containsText" dxfId="393" priority="399" operator="containsText" text="MOTOR">
      <formula>NOT(ISERROR(SEARCH("MOTOR",C739)))</formula>
    </cfRule>
  </conditionalFormatting>
  <conditionalFormatting sqref="C742:C746 C748:C751">
    <cfRule type="containsText" dxfId="392" priority="386" operator="containsText" text="RADIADOR">
      <formula>NOT(ISERROR(SEARCH("RADIADOR",C742)))</formula>
    </cfRule>
    <cfRule type="containsText" dxfId="391" priority="387" operator="containsText" text="BOMBA">
      <formula>NOT(ISERROR(SEARCH("BOMBA",C742)))</formula>
    </cfRule>
    <cfRule type="containsText" dxfId="390" priority="388" operator="containsText" text="CAJA">
      <formula>NOT(ISERROR(SEARCH("CAJA",C742)))</formula>
    </cfRule>
    <cfRule type="containsText" dxfId="389" priority="389" operator="containsText" text="RODAMIENTO">
      <formula>NOT(ISERROR(SEARCH("RODAMIENTO",C742)))</formula>
    </cfRule>
    <cfRule type="containsText" dxfId="388" priority="390" operator="containsText" text="FILTRO">
      <formula>NOT(ISERROR(SEARCH("FILTRO",C742)))</formula>
    </cfRule>
    <cfRule type="containsText" dxfId="387" priority="391" operator="containsText" text="ACEITE">
      <formula>NOT(ISERROR(SEARCH("ACEITE",C742)))</formula>
    </cfRule>
    <cfRule type="containsText" dxfId="386" priority="392" operator="containsText" text="MOTOR">
      <formula>NOT(ISERROR(SEARCH("MOTOR",C742)))</formula>
    </cfRule>
  </conditionalFormatting>
  <conditionalFormatting sqref="C742:C746 C748:C751">
    <cfRule type="containsText" dxfId="385" priority="379" operator="containsText" text="RADIADOR">
      <formula>NOT(ISERROR(SEARCH("RADIADOR",C742)))</formula>
    </cfRule>
    <cfRule type="containsText" dxfId="384" priority="380" operator="containsText" text="BOMBA">
      <formula>NOT(ISERROR(SEARCH("BOMBA",C742)))</formula>
    </cfRule>
    <cfRule type="containsText" dxfId="383" priority="381" operator="containsText" text="CAJA">
      <formula>NOT(ISERROR(SEARCH("CAJA",C742)))</formula>
    </cfRule>
    <cfRule type="containsText" dxfId="382" priority="382" operator="containsText" text="RODAMIENTO">
      <formula>NOT(ISERROR(SEARCH("RODAMIENTO",C742)))</formula>
    </cfRule>
    <cfRule type="containsText" dxfId="381" priority="383" operator="containsText" text="FILTRO">
      <formula>NOT(ISERROR(SEARCH("FILTRO",C742)))</formula>
    </cfRule>
    <cfRule type="containsText" dxfId="380" priority="384" operator="containsText" text="ACEITE">
      <formula>NOT(ISERROR(SEARCH("ACEITE",C742)))</formula>
    </cfRule>
    <cfRule type="containsText" dxfId="379" priority="385" operator="containsText" text="MOTOR">
      <formula>NOT(ISERROR(SEARCH("MOTOR",C742)))</formula>
    </cfRule>
  </conditionalFormatting>
  <conditionalFormatting sqref="C753:C761">
    <cfRule type="containsText" dxfId="378" priority="372" operator="containsText" text="RADIADOR">
      <formula>NOT(ISERROR(SEARCH("RADIADOR",C753)))</formula>
    </cfRule>
    <cfRule type="containsText" dxfId="377" priority="373" operator="containsText" text="BOMBA">
      <formula>NOT(ISERROR(SEARCH("BOMBA",C753)))</formula>
    </cfRule>
    <cfRule type="containsText" dxfId="376" priority="374" operator="containsText" text="CAJA">
      <formula>NOT(ISERROR(SEARCH("CAJA",C753)))</formula>
    </cfRule>
    <cfRule type="containsText" dxfId="375" priority="375" operator="containsText" text="RODAMIENTO">
      <formula>NOT(ISERROR(SEARCH("RODAMIENTO",C753)))</formula>
    </cfRule>
    <cfRule type="containsText" dxfId="374" priority="376" operator="containsText" text="FILTRO">
      <formula>NOT(ISERROR(SEARCH("FILTRO",C753)))</formula>
    </cfRule>
    <cfRule type="containsText" dxfId="373" priority="377" operator="containsText" text="ACEITE">
      <formula>NOT(ISERROR(SEARCH("ACEITE",C753)))</formula>
    </cfRule>
    <cfRule type="containsText" dxfId="372" priority="378" operator="containsText" text="MOTOR">
      <formula>NOT(ISERROR(SEARCH("MOTOR",C753)))</formula>
    </cfRule>
  </conditionalFormatting>
  <conditionalFormatting sqref="C753:C761">
    <cfRule type="containsText" dxfId="371" priority="365" operator="containsText" text="RADIADOR">
      <formula>NOT(ISERROR(SEARCH("RADIADOR",C753)))</formula>
    </cfRule>
    <cfRule type="containsText" dxfId="370" priority="366" operator="containsText" text="BOMBA">
      <formula>NOT(ISERROR(SEARCH("BOMBA",C753)))</formula>
    </cfRule>
    <cfRule type="containsText" dxfId="369" priority="367" operator="containsText" text="CAJA">
      <formula>NOT(ISERROR(SEARCH("CAJA",C753)))</formula>
    </cfRule>
    <cfRule type="containsText" dxfId="368" priority="368" operator="containsText" text="RODAMIENTO">
      <formula>NOT(ISERROR(SEARCH("RODAMIENTO",C753)))</formula>
    </cfRule>
    <cfRule type="containsText" dxfId="367" priority="369" operator="containsText" text="FILTRO">
      <formula>NOT(ISERROR(SEARCH("FILTRO",C753)))</formula>
    </cfRule>
    <cfRule type="containsText" dxfId="366" priority="370" operator="containsText" text="ACEITE">
      <formula>NOT(ISERROR(SEARCH("ACEITE",C753)))</formula>
    </cfRule>
    <cfRule type="containsText" dxfId="365" priority="371" operator="containsText" text="MOTOR">
      <formula>NOT(ISERROR(SEARCH("MOTOR",C753)))</formula>
    </cfRule>
  </conditionalFormatting>
  <conditionalFormatting sqref="C763:C770 C772:C782">
    <cfRule type="containsText" dxfId="364" priority="358" operator="containsText" text="RADIADOR">
      <formula>NOT(ISERROR(SEARCH("RADIADOR",C763)))</formula>
    </cfRule>
    <cfRule type="containsText" dxfId="363" priority="359" operator="containsText" text="BOMBA">
      <formula>NOT(ISERROR(SEARCH("BOMBA",C763)))</formula>
    </cfRule>
    <cfRule type="containsText" dxfId="362" priority="360" operator="containsText" text="CAJA">
      <formula>NOT(ISERROR(SEARCH("CAJA",C763)))</formula>
    </cfRule>
    <cfRule type="containsText" dxfId="361" priority="361" operator="containsText" text="RODAMIENTO">
      <formula>NOT(ISERROR(SEARCH("RODAMIENTO",C763)))</formula>
    </cfRule>
    <cfRule type="containsText" dxfId="360" priority="362" operator="containsText" text="FILTRO">
      <formula>NOT(ISERROR(SEARCH("FILTRO",C763)))</formula>
    </cfRule>
    <cfRule type="containsText" dxfId="359" priority="363" operator="containsText" text="ACEITE">
      <formula>NOT(ISERROR(SEARCH("ACEITE",C763)))</formula>
    </cfRule>
    <cfRule type="containsText" dxfId="358" priority="364" operator="containsText" text="MOTOR">
      <formula>NOT(ISERROR(SEARCH("MOTOR",C763)))</formula>
    </cfRule>
  </conditionalFormatting>
  <conditionalFormatting sqref="C763:C770 C772:C782">
    <cfRule type="containsText" dxfId="357" priority="351" operator="containsText" text="RADIADOR">
      <formula>NOT(ISERROR(SEARCH("RADIADOR",C763)))</formula>
    </cfRule>
    <cfRule type="containsText" dxfId="356" priority="352" operator="containsText" text="BOMBA">
      <formula>NOT(ISERROR(SEARCH("BOMBA",C763)))</formula>
    </cfRule>
    <cfRule type="containsText" dxfId="355" priority="353" operator="containsText" text="CAJA">
      <formula>NOT(ISERROR(SEARCH("CAJA",C763)))</formula>
    </cfRule>
    <cfRule type="containsText" dxfId="354" priority="354" operator="containsText" text="RODAMIENTO">
      <formula>NOT(ISERROR(SEARCH("RODAMIENTO",C763)))</formula>
    </cfRule>
    <cfRule type="containsText" dxfId="353" priority="355" operator="containsText" text="FILTRO">
      <formula>NOT(ISERROR(SEARCH("FILTRO",C763)))</formula>
    </cfRule>
    <cfRule type="containsText" dxfId="352" priority="356" operator="containsText" text="ACEITE">
      <formula>NOT(ISERROR(SEARCH("ACEITE",C763)))</formula>
    </cfRule>
    <cfRule type="containsText" dxfId="351" priority="357" operator="containsText" text="MOTOR">
      <formula>NOT(ISERROR(SEARCH("MOTOR",C763)))</formula>
    </cfRule>
  </conditionalFormatting>
  <conditionalFormatting sqref="C784:C790">
    <cfRule type="containsText" dxfId="350" priority="344" operator="containsText" text="RADIADOR">
      <formula>NOT(ISERROR(SEARCH("RADIADOR",C784)))</formula>
    </cfRule>
    <cfRule type="containsText" dxfId="349" priority="345" operator="containsText" text="BOMBA">
      <formula>NOT(ISERROR(SEARCH("BOMBA",C784)))</formula>
    </cfRule>
    <cfRule type="containsText" dxfId="348" priority="346" operator="containsText" text="CAJA">
      <formula>NOT(ISERROR(SEARCH("CAJA",C784)))</formula>
    </cfRule>
    <cfRule type="containsText" dxfId="347" priority="347" operator="containsText" text="RODAMIENTO">
      <formula>NOT(ISERROR(SEARCH("RODAMIENTO",C784)))</formula>
    </cfRule>
    <cfRule type="containsText" dxfId="346" priority="348" operator="containsText" text="FILTRO">
      <formula>NOT(ISERROR(SEARCH("FILTRO",C784)))</formula>
    </cfRule>
    <cfRule type="containsText" dxfId="345" priority="349" operator="containsText" text="ACEITE">
      <formula>NOT(ISERROR(SEARCH("ACEITE",C784)))</formula>
    </cfRule>
    <cfRule type="containsText" dxfId="344" priority="350" operator="containsText" text="MOTOR">
      <formula>NOT(ISERROR(SEARCH("MOTOR",C784)))</formula>
    </cfRule>
  </conditionalFormatting>
  <conditionalFormatting sqref="C784:C790">
    <cfRule type="containsText" dxfId="343" priority="337" operator="containsText" text="RADIADOR">
      <formula>NOT(ISERROR(SEARCH("RADIADOR",C784)))</formula>
    </cfRule>
    <cfRule type="containsText" dxfId="342" priority="338" operator="containsText" text="BOMBA">
      <formula>NOT(ISERROR(SEARCH("BOMBA",C784)))</formula>
    </cfRule>
    <cfRule type="containsText" dxfId="341" priority="339" operator="containsText" text="CAJA">
      <formula>NOT(ISERROR(SEARCH("CAJA",C784)))</formula>
    </cfRule>
    <cfRule type="containsText" dxfId="340" priority="340" operator="containsText" text="RODAMIENTO">
      <formula>NOT(ISERROR(SEARCH("RODAMIENTO",C784)))</formula>
    </cfRule>
    <cfRule type="containsText" dxfId="339" priority="341" operator="containsText" text="FILTRO">
      <formula>NOT(ISERROR(SEARCH("FILTRO",C784)))</formula>
    </cfRule>
    <cfRule type="containsText" dxfId="338" priority="342" operator="containsText" text="ACEITE">
      <formula>NOT(ISERROR(SEARCH("ACEITE",C784)))</formula>
    </cfRule>
    <cfRule type="containsText" dxfId="337" priority="343" operator="containsText" text="MOTOR">
      <formula>NOT(ISERROR(SEARCH("MOTOR",C784)))</formula>
    </cfRule>
  </conditionalFormatting>
  <conditionalFormatting sqref="C792:C798">
    <cfRule type="containsText" dxfId="336" priority="330" operator="containsText" text="RADIADOR">
      <formula>NOT(ISERROR(SEARCH("RADIADOR",C792)))</formula>
    </cfRule>
    <cfRule type="containsText" dxfId="335" priority="331" operator="containsText" text="BOMBA">
      <formula>NOT(ISERROR(SEARCH("BOMBA",C792)))</formula>
    </cfRule>
    <cfRule type="containsText" dxfId="334" priority="332" operator="containsText" text="CAJA">
      <formula>NOT(ISERROR(SEARCH("CAJA",C792)))</formula>
    </cfRule>
    <cfRule type="containsText" dxfId="333" priority="333" operator="containsText" text="RODAMIENTO">
      <formula>NOT(ISERROR(SEARCH("RODAMIENTO",C792)))</formula>
    </cfRule>
    <cfRule type="containsText" dxfId="332" priority="334" operator="containsText" text="FILTRO">
      <formula>NOT(ISERROR(SEARCH("FILTRO",C792)))</formula>
    </cfRule>
    <cfRule type="containsText" dxfId="331" priority="335" operator="containsText" text="ACEITE">
      <formula>NOT(ISERROR(SEARCH("ACEITE",C792)))</formula>
    </cfRule>
    <cfRule type="containsText" dxfId="330" priority="336" operator="containsText" text="MOTOR">
      <formula>NOT(ISERROR(SEARCH("MOTOR",C792)))</formula>
    </cfRule>
  </conditionalFormatting>
  <conditionalFormatting sqref="C792:C798">
    <cfRule type="containsText" dxfId="329" priority="323" operator="containsText" text="RADIADOR">
      <formula>NOT(ISERROR(SEARCH("RADIADOR",C792)))</formula>
    </cfRule>
    <cfRule type="containsText" dxfId="328" priority="324" operator="containsText" text="BOMBA">
      <formula>NOT(ISERROR(SEARCH("BOMBA",C792)))</formula>
    </cfRule>
    <cfRule type="containsText" dxfId="327" priority="325" operator="containsText" text="CAJA">
      <formula>NOT(ISERROR(SEARCH("CAJA",C792)))</formula>
    </cfRule>
    <cfRule type="containsText" dxfId="326" priority="326" operator="containsText" text="RODAMIENTO">
      <formula>NOT(ISERROR(SEARCH("RODAMIENTO",C792)))</formula>
    </cfRule>
    <cfRule type="containsText" dxfId="325" priority="327" operator="containsText" text="FILTRO">
      <formula>NOT(ISERROR(SEARCH("FILTRO",C792)))</formula>
    </cfRule>
    <cfRule type="containsText" dxfId="324" priority="328" operator="containsText" text="ACEITE">
      <formula>NOT(ISERROR(SEARCH("ACEITE",C792)))</formula>
    </cfRule>
    <cfRule type="containsText" dxfId="323" priority="329" operator="containsText" text="MOTOR">
      <formula>NOT(ISERROR(SEARCH("MOTOR",C792)))</formula>
    </cfRule>
  </conditionalFormatting>
  <conditionalFormatting sqref="C800:C803">
    <cfRule type="containsText" dxfId="322" priority="316" operator="containsText" text="RADIADOR">
      <formula>NOT(ISERROR(SEARCH("RADIADOR",C800)))</formula>
    </cfRule>
    <cfRule type="containsText" dxfId="321" priority="317" operator="containsText" text="BOMBA">
      <formula>NOT(ISERROR(SEARCH("BOMBA",C800)))</formula>
    </cfRule>
    <cfRule type="containsText" dxfId="320" priority="318" operator="containsText" text="CAJA">
      <formula>NOT(ISERROR(SEARCH("CAJA",C800)))</formula>
    </cfRule>
    <cfRule type="containsText" dxfId="319" priority="319" operator="containsText" text="RODAMIENTO">
      <formula>NOT(ISERROR(SEARCH("RODAMIENTO",C800)))</formula>
    </cfRule>
    <cfRule type="containsText" dxfId="318" priority="320" operator="containsText" text="FILTRO">
      <formula>NOT(ISERROR(SEARCH("FILTRO",C800)))</formula>
    </cfRule>
    <cfRule type="containsText" dxfId="317" priority="321" operator="containsText" text="ACEITE">
      <formula>NOT(ISERROR(SEARCH("ACEITE",C800)))</formula>
    </cfRule>
    <cfRule type="containsText" dxfId="316" priority="322" operator="containsText" text="MOTOR">
      <formula>NOT(ISERROR(SEARCH("MOTOR",C800)))</formula>
    </cfRule>
  </conditionalFormatting>
  <conditionalFormatting sqref="C800:C803">
    <cfRule type="containsText" dxfId="315" priority="309" operator="containsText" text="RADIADOR">
      <formula>NOT(ISERROR(SEARCH("RADIADOR",C800)))</formula>
    </cfRule>
    <cfRule type="containsText" dxfId="314" priority="310" operator="containsText" text="BOMBA">
      <formula>NOT(ISERROR(SEARCH("BOMBA",C800)))</formula>
    </cfRule>
    <cfRule type="containsText" dxfId="313" priority="311" operator="containsText" text="CAJA">
      <formula>NOT(ISERROR(SEARCH("CAJA",C800)))</formula>
    </cfRule>
    <cfRule type="containsText" dxfId="312" priority="312" operator="containsText" text="RODAMIENTO">
      <formula>NOT(ISERROR(SEARCH("RODAMIENTO",C800)))</formula>
    </cfRule>
    <cfRule type="containsText" dxfId="311" priority="313" operator="containsText" text="FILTRO">
      <formula>NOT(ISERROR(SEARCH("FILTRO",C800)))</formula>
    </cfRule>
    <cfRule type="containsText" dxfId="310" priority="314" operator="containsText" text="ACEITE">
      <formula>NOT(ISERROR(SEARCH("ACEITE",C800)))</formula>
    </cfRule>
    <cfRule type="containsText" dxfId="309" priority="315" operator="containsText" text="MOTOR">
      <formula>NOT(ISERROR(SEARCH("MOTOR",C800)))</formula>
    </cfRule>
  </conditionalFormatting>
  <conditionalFormatting sqref="C805:C820">
    <cfRule type="containsText" dxfId="308" priority="302" operator="containsText" text="RADIADOR">
      <formula>NOT(ISERROR(SEARCH("RADIADOR",C805)))</formula>
    </cfRule>
    <cfRule type="containsText" dxfId="307" priority="303" operator="containsText" text="BOMBA">
      <formula>NOT(ISERROR(SEARCH("BOMBA",C805)))</formula>
    </cfRule>
    <cfRule type="containsText" dxfId="306" priority="304" operator="containsText" text="CAJA">
      <formula>NOT(ISERROR(SEARCH("CAJA",C805)))</formula>
    </cfRule>
    <cfRule type="containsText" dxfId="305" priority="305" operator="containsText" text="RODAMIENTO">
      <formula>NOT(ISERROR(SEARCH("RODAMIENTO",C805)))</formula>
    </cfRule>
    <cfRule type="containsText" dxfId="304" priority="306" operator="containsText" text="FILTRO">
      <formula>NOT(ISERROR(SEARCH("FILTRO",C805)))</formula>
    </cfRule>
    <cfRule type="containsText" dxfId="303" priority="307" operator="containsText" text="ACEITE">
      <formula>NOT(ISERROR(SEARCH("ACEITE",C805)))</formula>
    </cfRule>
    <cfRule type="containsText" dxfId="302" priority="308" operator="containsText" text="MOTOR">
      <formula>NOT(ISERROR(SEARCH("MOTOR",C805)))</formula>
    </cfRule>
  </conditionalFormatting>
  <conditionalFormatting sqref="C805:C820">
    <cfRule type="containsText" dxfId="301" priority="295" operator="containsText" text="RADIADOR">
      <formula>NOT(ISERROR(SEARCH("RADIADOR",C805)))</formula>
    </cfRule>
    <cfRule type="containsText" dxfId="300" priority="296" operator="containsText" text="BOMBA">
      <formula>NOT(ISERROR(SEARCH("BOMBA",C805)))</formula>
    </cfRule>
    <cfRule type="containsText" dxfId="299" priority="297" operator="containsText" text="CAJA">
      <formula>NOT(ISERROR(SEARCH("CAJA",C805)))</formula>
    </cfRule>
    <cfRule type="containsText" dxfId="298" priority="298" operator="containsText" text="RODAMIENTO">
      <formula>NOT(ISERROR(SEARCH("RODAMIENTO",C805)))</formula>
    </cfRule>
    <cfRule type="containsText" dxfId="297" priority="299" operator="containsText" text="FILTRO">
      <formula>NOT(ISERROR(SEARCH("FILTRO",C805)))</formula>
    </cfRule>
    <cfRule type="containsText" dxfId="296" priority="300" operator="containsText" text="ACEITE">
      <formula>NOT(ISERROR(SEARCH("ACEITE",C805)))</formula>
    </cfRule>
    <cfRule type="containsText" dxfId="295" priority="301" operator="containsText" text="MOTOR">
      <formula>NOT(ISERROR(SEARCH("MOTOR",C805)))</formula>
    </cfRule>
  </conditionalFormatting>
  <conditionalFormatting sqref="C822:C831">
    <cfRule type="containsText" dxfId="294" priority="288" operator="containsText" text="RADIADOR">
      <formula>NOT(ISERROR(SEARCH("RADIADOR",C822)))</formula>
    </cfRule>
    <cfRule type="containsText" dxfId="293" priority="289" operator="containsText" text="BOMBA">
      <formula>NOT(ISERROR(SEARCH("BOMBA",C822)))</formula>
    </cfRule>
    <cfRule type="containsText" dxfId="292" priority="290" operator="containsText" text="CAJA">
      <formula>NOT(ISERROR(SEARCH("CAJA",C822)))</formula>
    </cfRule>
    <cfRule type="containsText" dxfId="291" priority="291" operator="containsText" text="RODAMIENTO">
      <formula>NOT(ISERROR(SEARCH("RODAMIENTO",C822)))</formula>
    </cfRule>
    <cfRule type="containsText" dxfId="290" priority="292" operator="containsText" text="FILTRO">
      <formula>NOT(ISERROR(SEARCH("FILTRO",C822)))</formula>
    </cfRule>
    <cfRule type="containsText" dxfId="289" priority="293" operator="containsText" text="ACEITE">
      <formula>NOT(ISERROR(SEARCH("ACEITE",C822)))</formula>
    </cfRule>
    <cfRule type="containsText" dxfId="288" priority="294" operator="containsText" text="MOTOR">
      <formula>NOT(ISERROR(SEARCH("MOTOR",C822)))</formula>
    </cfRule>
  </conditionalFormatting>
  <conditionalFormatting sqref="C822:C831">
    <cfRule type="containsText" dxfId="287" priority="281" operator="containsText" text="RADIADOR">
      <formula>NOT(ISERROR(SEARCH("RADIADOR",C822)))</formula>
    </cfRule>
    <cfRule type="containsText" dxfId="286" priority="282" operator="containsText" text="BOMBA">
      <formula>NOT(ISERROR(SEARCH("BOMBA",C822)))</formula>
    </cfRule>
    <cfRule type="containsText" dxfId="285" priority="283" operator="containsText" text="CAJA">
      <formula>NOT(ISERROR(SEARCH("CAJA",C822)))</formula>
    </cfRule>
    <cfRule type="containsText" dxfId="284" priority="284" operator="containsText" text="RODAMIENTO">
      <formula>NOT(ISERROR(SEARCH("RODAMIENTO",C822)))</formula>
    </cfRule>
    <cfRule type="containsText" dxfId="283" priority="285" operator="containsText" text="FILTRO">
      <formula>NOT(ISERROR(SEARCH("FILTRO",C822)))</formula>
    </cfRule>
    <cfRule type="containsText" dxfId="282" priority="286" operator="containsText" text="ACEITE">
      <formula>NOT(ISERROR(SEARCH("ACEITE",C822)))</formula>
    </cfRule>
    <cfRule type="containsText" dxfId="281" priority="287" operator="containsText" text="MOTOR">
      <formula>NOT(ISERROR(SEARCH("MOTOR",C822)))</formula>
    </cfRule>
  </conditionalFormatting>
  <conditionalFormatting sqref="C833:C848">
    <cfRule type="containsText" dxfId="280" priority="274" operator="containsText" text="RADIADOR">
      <formula>NOT(ISERROR(SEARCH("RADIADOR",C833)))</formula>
    </cfRule>
    <cfRule type="containsText" dxfId="279" priority="275" operator="containsText" text="BOMBA">
      <formula>NOT(ISERROR(SEARCH("BOMBA",C833)))</formula>
    </cfRule>
    <cfRule type="containsText" dxfId="278" priority="276" operator="containsText" text="CAJA">
      <formula>NOT(ISERROR(SEARCH("CAJA",C833)))</formula>
    </cfRule>
    <cfRule type="containsText" dxfId="277" priority="277" operator="containsText" text="RODAMIENTO">
      <formula>NOT(ISERROR(SEARCH("RODAMIENTO",C833)))</formula>
    </cfRule>
    <cfRule type="containsText" dxfId="276" priority="278" operator="containsText" text="FILTRO">
      <formula>NOT(ISERROR(SEARCH("FILTRO",C833)))</formula>
    </cfRule>
    <cfRule type="containsText" dxfId="275" priority="279" operator="containsText" text="ACEITE">
      <formula>NOT(ISERROR(SEARCH("ACEITE",C833)))</formula>
    </cfRule>
    <cfRule type="containsText" dxfId="274" priority="280" operator="containsText" text="MOTOR">
      <formula>NOT(ISERROR(SEARCH("MOTOR",C833)))</formula>
    </cfRule>
  </conditionalFormatting>
  <conditionalFormatting sqref="C833:C848">
    <cfRule type="containsText" dxfId="273" priority="267" operator="containsText" text="RADIADOR">
      <formula>NOT(ISERROR(SEARCH("RADIADOR",C833)))</formula>
    </cfRule>
    <cfRule type="containsText" dxfId="272" priority="268" operator="containsText" text="BOMBA">
      <formula>NOT(ISERROR(SEARCH("BOMBA",C833)))</formula>
    </cfRule>
    <cfRule type="containsText" dxfId="271" priority="269" operator="containsText" text="CAJA">
      <formula>NOT(ISERROR(SEARCH("CAJA",C833)))</formula>
    </cfRule>
    <cfRule type="containsText" dxfId="270" priority="270" operator="containsText" text="RODAMIENTO">
      <formula>NOT(ISERROR(SEARCH("RODAMIENTO",C833)))</formula>
    </cfRule>
    <cfRule type="containsText" dxfId="269" priority="271" operator="containsText" text="FILTRO">
      <formula>NOT(ISERROR(SEARCH("FILTRO",C833)))</formula>
    </cfRule>
    <cfRule type="containsText" dxfId="268" priority="272" operator="containsText" text="ACEITE">
      <formula>NOT(ISERROR(SEARCH("ACEITE",C833)))</formula>
    </cfRule>
    <cfRule type="containsText" dxfId="267" priority="273" operator="containsText" text="MOTOR">
      <formula>NOT(ISERROR(SEARCH("MOTOR",C833)))</formula>
    </cfRule>
  </conditionalFormatting>
  <conditionalFormatting sqref="C850:C868">
    <cfRule type="containsText" dxfId="266" priority="260" operator="containsText" text="RADIADOR">
      <formula>NOT(ISERROR(SEARCH("RADIADOR",C850)))</formula>
    </cfRule>
    <cfRule type="containsText" dxfId="265" priority="261" operator="containsText" text="BOMBA">
      <formula>NOT(ISERROR(SEARCH("BOMBA",C850)))</formula>
    </cfRule>
    <cfRule type="containsText" dxfId="264" priority="262" operator="containsText" text="CAJA">
      <formula>NOT(ISERROR(SEARCH("CAJA",C850)))</formula>
    </cfRule>
    <cfRule type="containsText" dxfId="263" priority="263" operator="containsText" text="RODAMIENTO">
      <formula>NOT(ISERROR(SEARCH("RODAMIENTO",C850)))</formula>
    </cfRule>
    <cfRule type="containsText" dxfId="262" priority="264" operator="containsText" text="FILTRO">
      <formula>NOT(ISERROR(SEARCH("FILTRO",C850)))</formula>
    </cfRule>
    <cfRule type="containsText" dxfId="261" priority="265" operator="containsText" text="ACEITE">
      <formula>NOT(ISERROR(SEARCH("ACEITE",C850)))</formula>
    </cfRule>
    <cfRule type="containsText" dxfId="260" priority="266" operator="containsText" text="MOTOR">
      <formula>NOT(ISERROR(SEARCH("MOTOR",C850)))</formula>
    </cfRule>
  </conditionalFormatting>
  <conditionalFormatting sqref="C850:C868">
    <cfRule type="containsText" dxfId="259" priority="253" operator="containsText" text="RADIADOR">
      <formula>NOT(ISERROR(SEARCH("RADIADOR",C850)))</formula>
    </cfRule>
    <cfRule type="containsText" dxfId="258" priority="254" operator="containsText" text="BOMBA">
      <formula>NOT(ISERROR(SEARCH("BOMBA",C850)))</formula>
    </cfRule>
    <cfRule type="containsText" dxfId="257" priority="255" operator="containsText" text="CAJA">
      <formula>NOT(ISERROR(SEARCH("CAJA",C850)))</formula>
    </cfRule>
    <cfRule type="containsText" dxfId="256" priority="256" operator="containsText" text="RODAMIENTO">
      <formula>NOT(ISERROR(SEARCH("RODAMIENTO",C850)))</formula>
    </cfRule>
    <cfRule type="containsText" dxfId="255" priority="257" operator="containsText" text="FILTRO">
      <formula>NOT(ISERROR(SEARCH("FILTRO",C850)))</formula>
    </cfRule>
    <cfRule type="containsText" dxfId="254" priority="258" operator="containsText" text="ACEITE">
      <formula>NOT(ISERROR(SEARCH("ACEITE",C850)))</formula>
    </cfRule>
    <cfRule type="containsText" dxfId="253" priority="259" operator="containsText" text="MOTOR">
      <formula>NOT(ISERROR(SEARCH("MOTOR",C850)))</formula>
    </cfRule>
  </conditionalFormatting>
  <conditionalFormatting sqref="C870:C883">
    <cfRule type="containsText" dxfId="252" priority="246" operator="containsText" text="RADIADOR">
      <formula>NOT(ISERROR(SEARCH("RADIADOR",C870)))</formula>
    </cfRule>
    <cfRule type="containsText" dxfId="251" priority="247" operator="containsText" text="BOMBA">
      <formula>NOT(ISERROR(SEARCH("BOMBA",C870)))</formula>
    </cfRule>
    <cfRule type="containsText" dxfId="250" priority="248" operator="containsText" text="CAJA">
      <formula>NOT(ISERROR(SEARCH("CAJA",C870)))</formula>
    </cfRule>
    <cfRule type="containsText" dxfId="249" priority="249" operator="containsText" text="RODAMIENTO">
      <formula>NOT(ISERROR(SEARCH("RODAMIENTO",C870)))</formula>
    </cfRule>
    <cfRule type="containsText" dxfId="248" priority="250" operator="containsText" text="FILTRO">
      <formula>NOT(ISERROR(SEARCH("FILTRO",C870)))</formula>
    </cfRule>
    <cfRule type="containsText" dxfId="247" priority="251" operator="containsText" text="ACEITE">
      <formula>NOT(ISERROR(SEARCH("ACEITE",C870)))</formula>
    </cfRule>
    <cfRule type="containsText" dxfId="246" priority="252" operator="containsText" text="MOTOR">
      <formula>NOT(ISERROR(SEARCH("MOTOR",C870)))</formula>
    </cfRule>
  </conditionalFormatting>
  <conditionalFormatting sqref="C870:C883">
    <cfRule type="containsText" dxfId="245" priority="239" operator="containsText" text="RADIADOR">
      <formula>NOT(ISERROR(SEARCH("RADIADOR",C870)))</formula>
    </cfRule>
    <cfRule type="containsText" dxfId="244" priority="240" operator="containsText" text="BOMBA">
      <formula>NOT(ISERROR(SEARCH("BOMBA",C870)))</formula>
    </cfRule>
    <cfRule type="containsText" dxfId="243" priority="241" operator="containsText" text="CAJA">
      <formula>NOT(ISERROR(SEARCH("CAJA",C870)))</formula>
    </cfRule>
    <cfRule type="containsText" dxfId="242" priority="242" operator="containsText" text="RODAMIENTO">
      <formula>NOT(ISERROR(SEARCH("RODAMIENTO",C870)))</formula>
    </cfRule>
    <cfRule type="containsText" dxfId="241" priority="243" operator="containsText" text="FILTRO">
      <formula>NOT(ISERROR(SEARCH("FILTRO",C870)))</formula>
    </cfRule>
    <cfRule type="containsText" dxfId="240" priority="244" operator="containsText" text="ACEITE">
      <formula>NOT(ISERROR(SEARCH("ACEITE",C870)))</formula>
    </cfRule>
    <cfRule type="containsText" dxfId="239" priority="245" operator="containsText" text="MOTOR">
      <formula>NOT(ISERROR(SEARCH("MOTOR",C870)))</formula>
    </cfRule>
  </conditionalFormatting>
  <conditionalFormatting sqref="C885:C895">
    <cfRule type="containsText" dxfId="238" priority="232" operator="containsText" text="RADIADOR">
      <formula>NOT(ISERROR(SEARCH("RADIADOR",C885)))</formula>
    </cfRule>
    <cfRule type="containsText" dxfId="237" priority="233" operator="containsText" text="BOMBA">
      <formula>NOT(ISERROR(SEARCH("BOMBA",C885)))</formula>
    </cfRule>
    <cfRule type="containsText" dxfId="236" priority="234" operator="containsText" text="CAJA">
      <formula>NOT(ISERROR(SEARCH("CAJA",C885)))</formula>
    </cfRule>
    <cfRule type="containsText" dxfId="235" priority="235" operator="containsText" text="RODAMIENTO">
      <formula>NOT(ISERROR(SEARCH("RODAMIENTO",C885)))</formula>
    </cfRule>
    <cfRule type="containsText" dxfId="234" priority="236" operator="containsText" text="FILTRO">
      <formula>NOT(ISERROR(SEARCH("FILTRO",C885)))</formula>
    </cfRule>
    <cfRule type="containsText" dxfId="233" priority="237" operator="containsText" text="ACEITE">
      <formula>NOT(ISERROR(SEARCH("ACEITE",C885)))</formula>
    </cfRule>
    <cfRule type="containsText" dxfId="232" priority="238" operator="containsText" text="MOTOR">
      <formula>NOT(ISERROR(SEARCH("MOTOR",C885)))</formula>
    </cfRule>
  </conditionalFormatting>
  <conditionalFormatting sqref="C885:C895">
    <cfRule type="containsText" dxfId="231" priority="225" operator="containsText" text="RADIADOR">
      <formula>NOT(ISERROR(SEARCH("RADIADOR",C885)))</formula>
    </cfRule>
    <cfRule type="containsText" dxfId="230" priority="226" operator="containsText" text="BOMBA">
      <formula>NOT(ISERROR(SEARCH("BOMBA",C885)))</formula>
    </cfRule>
    <cfRule type="containsText" dxfId="229" priority="227" operator="containsText" text="CAJA">
      <formula>NOT(ISERROR(SEARCH("CAJA",C885)))</formula>
    </cfRule>
    <cfRule type="containsText" dxfId="228" priority="228" operator="containsText" text="RODAMIENTO">
      <formula>NOT(ISERROR(SEARCH("RODAMIENTO",C885)))</formula>
    </cfRule>
    <cfRule type="containsText" dxfId="227" priority="229" operator="containsText" text="FILTRO">
      <formula>NOT(ISERROR(SEARCH("FILTRO",C885)))</formula>
    </cfRule>
    <cfRule type="containsText" dxfId="226" priority="230" operator="containsText" text="ACEITE">
      <formula>NOT(ISERROR(SEARCH("ACEITE",C885)))</formula>
    </cfRule>
    <cfRule type="containsText" dxfId="225" priority="231" operator="containsText" text="MOTOR">
      <formula>NOT(ISERROR(SEARCH("MOTOR",C885)))</formula>
    </cfRule>
  </conditionalFormatting>
  <conditionalFormatting sqref="C897:C909">
    <cfRule type="containsText" dxfId="224" priority="218" operator="containsText" text="RADIADOR">
      <formula>NOT(ISERROR(SEARCH("RADIADOR",C897)))</formula>
    </cfRule>
    <cfRule type="containsText" dxfId="223" priority="219" operator="containsText" text="BOMBA">
      <formula>NOT(ISERROR(SEARCH("BOMBA",C897)))</formula>
    </cfRule>
    <cfRule type="containsText" dxfId="222" priority="220" operator="containsText" text="CAJA">
      <formula>NOT(ISERROR(SEARCH("CAJA",C897)))</formula>
    </cfRule>
    <cfRule type="containsText" dxfId="221" priority="221" operator="containsText" text="RODAMIENTO">
      <formula>NOT(ISERROR(SEARCH("RODAMIENTO",C897)))</formula>
    </cfRule>
    <cfRule type="containsText" dxfId="220" priority="222" operator="containsText" text="FILTRO">
      <formula>NOT(ISERROR(SEARCH("FILTRO",C897)))</formula>
    </cfRule>
    <cfRule type="containsText" dxfId="219" priority="223" operator="containsText" text="ACEITE">
      <formula>NOT(ISERROR(SEARCH("ACEITE",C897)))</formula>
    </cfRule>
    <cfRule type="containsText" dxfId="218" priority="224" operator="containsText" text="MOTOR">
      <formula>NOT(ISERROR(SEARCH("MOTOR",C897)))</formula>
    </cfRule>
  </conditionalFormatting>
  <conditionalFormatting sqref="C897:C909">
    <cfRule type="containsText" dxfId="217" priority="211" operator="containsText" text="RADIADOR">
      <formula>NOT(ISERROR(SEARCH("RADIADOR",C897)))</formula>
    </cfRule>
    <cfRule type="containsText" dxfId="216" priority="212" operator="containsText" text="BOMBA">
      <formula>NOT(ISERROR(SEARCH("BOMBA",C897)))</formula>
    </cfRule>
    <cfRule type="containsText" dxfId="215" priority="213" operator="containsText" text="CAJA">
      <formula>NOT(ISERROR(SEARCH("CAJA",C897)))</formula>
    </cfRule>
    <cfRule type="containsText" dxfId="214" priority="214" operator="containsText" text="RODAMIENTO">
      <formula>NOT(ISERROR(SEARCH("RODAMIENTO",C897)))</formula>
    </cfRule>
    <cfRule type="containsText" dxfId="213" priority="215" operator="containsText" text="FILTRO">
      <formula>NOT(ISERROR(SEARCH("FILTRO",C897)))</formula>
    </cfRule>
    <cfRule type="containsText" dxfId="212" priority="216" operator="containsText" text="ACEITE">
      <formula>NOT(ISERROR(SEARCH("ACEITE",C897)))</formula>
    </cfRule>
    <cfRule type="containsText" dxfId="211" priority="217" operator="containsText" text="MOTOR">
      <formula>NOT(ISERROR(SEARCH("MOTOR",C897)))</formula>
    </cfRule>
  </conditionalFormatting>
  <conditionalFormatting sqref="C911:C917">
    <cfRule type="containsText" dxfId="210" priority="204" operator="containsText" text="RADIADOR">
      <formula>NOT(ISERROR(SEARCH("RADIADOR",C911)))</formula>
    </cfRule>
    <cfRule type="containsText" dxfId="209" priority="205" operator="containsText" text="BOMBA">
      <formula>NOT(ISERROR(SEARCH("BOMBA",C911)))</formula>
    </cfRule>
    <cfRule type="containsText" dxfId="208" priority="206" operator="containsText" text="CAJA">
      <formula>NOT(ISERROR(SEARCH("CAJA",C911)))</formula>
    </cfRule>
    <cfRule type="containsText" dxfId="207" priority="207" operator="containsText" text="RODAMIENTO">
      <formula>NOT(ISERROR(SEARCH("RODAMIENTO",C911)))</formula>
    </cfRule>
    <cfRule type="containsText" dxfId="206" priority="208" operator="containsText" text="FILTRO">
      <formula>NOT(ISERROR(SEARCH("FILTRO",C911)))</formula>
    </cfRule>
    <cfRule type="containsText" dxfId="205" priority="209" operator="containsText" text="ACEITE">
      <formula>NOT(ISERROR(SEARCH("ACEITE",C911)))</formula>
    </cfRule>
    <cfRule type="containsText" dxfId="204" priority="210" operator="containsText" text="MOTOR">
      <formula>NOT(ISERROR(SEARCH("MOTOR",C911)))</formula>
    </cfRule>
  </conditionalFormatting>
  <conditionalFormatting sqref="C911:C917">
    <cfRule type="containsText" dxfId="203" priority="197" operator="containsText" text="RADIADOR">
      <formula>NOT(ISERROR(SEARCH("RADIADOR",C911)))</formula>
    </cfRule>
    <cfRule type="containsText" dxfId="202" priority="198" operator="containsText" text="BOMBA">
      <formula>NOT(ISERROR(SEARCH("BOMBA",C911)))</formula>
    </cfRule>
    <cfRule type="containsText" dxfId="201" priority="199" operator="containsText" text="CAJA">
      <formula>NOT(ISERROR(SEARCH("CAJA",C911)))</formula>
    </cfRule>
    <cfRule type="containsText" dxfId="200" priority="200" operator="containsText" text="RODAMIENTO">
      <formula>NOT(ISERROR(SEARCH("RODAMIENTO",C911)))</formula>
    </cfRule>
    <cfRule type="containsText" dxfId="199" priority="201" operator="containsText" text="FILTRO">
      <formula>NOT(ISERROR(SEARCH("FILTRO",C911)))</formula>
    </cfRule>
    <cfRule type="containsText" dxfId="198" priority="202" operator="containsText" text="ACEITE">
      <formula>NOT(ISERROR(SEARCH("ACEITE",C911)))</formula>
    </cfRule>
    <cfRule type="containsText" dxfId="197" priority="203" operator="containsText" text="MOTOR">
      <formula>NOT(ISERROR(SEARCH("MOTOR",C911)))</formula>
    </cfRule>
  </conditionalFormatting>
  <conditionalFormatting sqref="C919:C923">
    <cfRule type="containsText" dxfId="196" priority="190" operator="containsText" text="RADIADOR">
      <formula>NOT(ISERROR(SEARCH("RADIADOR",C919)))</formula>
    </cfRule>
    <cfRule type="containsText" dxfId="195" priority="191" operator="containsText" text="BOMBA">
      <formula>NOT(ISERROR(SEARCH("BOMBA",C919)))</formula>
    </cfRule>
    <cfRule type="containsText" dxfId="194" priority="192" operator="containsText" text="CAJA">
      <formula>NOT(ISERROR(SEARCH("CAJA",C919)))</formula>
    </cfRule>
    <cfRule type="containsText" dxfId="193" priority="193" operator="containsText" text="RODAMIENTO">
      <formula>NOT(ISERROR(SEARCH("RODAMIENTO",C919)))</formula>
    </cfRule>
    <cfRule type="containsText" dxfId="192" priority="194" operator="containsText" text="FILTRO">
      <formula>NOT(ISERROR(SEARCH("FILTRO",C919)))</formula>
    </cfRule>
    <cfRule type="containsText" dxfId="191" priority="195" operator="containsText" text="ACEITE">
      <formula>NOT(ISERROR(SEARCH("ACEITE",C919)))</formula>
    </cfRule>
    <cfRule type="containsText" dxfId="190" priority="196" operator="containsText" text="MOTOR">
      <formula>NOT(ISERROR(SEARCH("MOTOR",C919)))</formula>
    </cfRule>
  </conditionalFormatting>
  <conditionalFormatting sqref="C919:C923">
    <cfRule type="containsText" dxfId="189" priority="183" operator="containsText" text="RADIADOR">
      <formula>NOT(ISERROR(SEARCH("RADIADOR",C919)))</formula>
    </cfRule>
    <cfRule type="containsText" dxfId="188" priority="184" operator="containsText" text="BOMBA">
      <formula>NOT(ISERROR(SEARCH("BOMBA",C919)))</formula>
    </cfRule>
    <cfRule type="containsText" dxfId="187" priority="185" operator="containsText" text="CAJA">
      <formula>NOT(ISERROR(SEARCH("CAJA",C919)))</formula>
    </cfRule>
    <cfRule type="containsText" dxfId="186" priority="186" operator="containsText" text="RODAMIENTO">
      <formula>NOT(ISERROR(SEARCH("RODAMIENTO",C919)))</formula>
    </cfRule>
    <cfRule type="containsText" dxfId="185" priority="187" operator="containsText" text="FILTRO">
      <formula>NOT(ISERROR(SEARCH("FILTRO",C919)))</formula>
    </cfRule>
    <cfRule type="containsText" dxfId="184" priority="188" operator="containsText" text="ACEITE">
      <formula>NOT(ISERROR(SEARCH("ACEITE",C919)))</formula>
    </cfRule>
    <cfRule type="containsText" dxfId="183" priority="189" operator="containsText" text="MOTOR">
      <formula>NOT(ISERROR(SEARCH("MOTOR",C919)))</formula>
    </cfRule>
  </conditionalFormatting>
  <conditionalFormatting sqref="C925:C928">
    <cfRule type="containsText" dxfId="182" priority="176" operator="containsText" text="RADIADOR">
      <formula>NOT(ISERROR(SEARCH("RADIADOR",C925)))</formula>
    </cfRule>
    <cfRule type="containsText" dxfId="181" priority="177" operator="containsText" text="BOMBA">
      <formula>NOT(ISERROR(SEARCH("BOMBA",C925)))</formula>
    </cfRule>
    <cfRule type="containsText" dxfId="180" priority="178" operator="containsText" text="CAJA">
      <formula>NOT(ISERROR(SEARCH("CAJA",C925)))</formula>
    </cfRule>
    <cfRule type="containsText" dxfId="179" priority="179" operator="containsText" text="RODAMIENTO">
      <formula>NOT(ISERROR(SEARCH("RODAMIENTO",C925)))</formula>
    </cfRule>
    <cfRule type="containsText" dxfId="178" priority="180" operator="containsText" text="FILTRO">
      <formula>NOT(ISERROR(SEARCH("FILTRO",C925)))</formula>
    </cfRule>
    <cfRule type="containsText" dxfId="177" priority="181" operator="containsText" text="ACEITE">
      <formula>NOT(ISERROR(SEARCH("ACEITE",C925)))</formula>
    </cfRule>
    <cfRule type="containsText" dxfId="176" priority="182" operator="containsText" text="MOTOR">
      <formula>NOT(ISERROR(SEARCH("MOTOR",C925)))</formula>
    </cfRule>
  </conditionalFormatting>
  <conditionalFormatting sqref="C925:C928">
    <cfRule type="containsText" dxfId="175" priority="169" operator="containsText" text="RADIADOR">
      <formula>NOT(ISERROR(SEARCH("RADIADOR",C925)))</formula>
    </cfRule>
    <cfRule type="containsText" dxfId="174" priority="170" operator="containsText" text="BOMBA">
      <formula>NOT(ISERROR(SEARCH("BOMBA",C925)))</formula>
    </cfRule>
    <cfRule type="containsText" dxfId="173" priority="171" operator="containsText" text="CAJA">
      <formula>NOT(ISERROR(SEARCH("CAJA",C925)))</formula>
    </cfRule>
    <cfRule type="containsText" dxfId="172" priority="172" operator="containsText" text="RODAMIENTO">
      <formula>NOT(ISERROR(SEARCH("RODAMIENTO",C925)))</formula>
    </cfRule>
    <cfRule type="containsText" dxfId="171" priority="173" operator="containsText" text="FILTRO">
      <formula>NOT(ISERROR(SEARCH("FILTRO",C925)))</formula>
    </cfRule>
    <cfRule type="containsText" dxfId="170" priority="174" operator="containsText" text="ACEITE">
      <formula>NOT(ISERROR(SEARCH("ACEITE",C925)))</formula>
    </cfRule>
    <cfRule type="containsText" dxfId="169" priority="175" operator="containsText" text="MOTOR">
      <formula>NOT(ISERROR(SEARCH("MOTOR",C925)))</formula>
    </cfRule>
  </conditionalFormatting>
  <conditionalFormatting sqref="C930:C933">
    <cfRule type="containsText" dxfId="168" priority="162" operator="containsText" text="RADIADOR">
      <formula>NOT(ISERROR(SEARCH("RADIADOR",C930)))</formula>
    </cfRule>
    <cfRule type="containsText" dxfId="167" priority="163" operator="containsText" text="BOMBA">
      <formula>NOT(ISERROR(SEARCH("BOMBA",C930)))</formula>
    </cfRule>
    <cfRule type="containsText" dxfId="166" priority="164" operator="containsText" text="CAJA">
      <formula>NOT(ISERROR(SEARCH("CAJA",C930)))</formula>
    </cfRule>
    <cfRule type="containsText" dxfId="165" priority="165" operator="containsText" text="RODAMIENTO">
      <formula>NOT(ISERROR(SEARCH("RODAMIENTO",C930)))</formula>
    </cfRule>
    <cfRule type="containsText" dxfId="164" priority="166" operator="containsText" text="FILTRO">
      <formula>NOT(ISERROR(SEARCH("FILTRO",C930)))</formula>
    </cfRule>
    <cfRule type="containsText" dxfId="163" priority="167" operator="containsText" text="ACEITE">
      <formula>NOT(ISERROR(SEARCH("ACEITE",C930)))</formula>
    </cfRule>
    <cfRule type="containsText" dxfId="162" priority="168" operator="containsText" text="MOTOR">
      <formula>NOT(ISERROR(SEARCH("MOTOR",C930)))</formula>
    </cfRule>
  </conditionalFormatting>
  <conditionalFormatting sqref="C930:C933">
    <cfRule type="containsText" dxfId="161" priority="155" operator="containsText" text="RADIADOR">
      <formula>NOT(ISERROR(SEARCH("RADIADOR",C930)))</formula>
    </cfRule>
    <cfRule type="containsText" dxfId="160" priority="156" operator="containsText" text="BOMBA">
      <formula>NOT(ISERROR(SEARCH("BOMBA",C930)))</formula>
    </cfRule>
    <cfRule type="containsText" dxfId="159" priority="157" operator="containsText" text="CAJA">
      <formula>NOT(ISERROR(SEARCH("CAJA",C930)))</formula>
    </cfRule>
    <cfRule type="containsText" dxfId="158" priority="158" operator="containsText" text="RODAMIENTO">
      <formula>NOT(ISERROR(SEARCH("RODAMIENTO",C930)))</formula>
    </cfRule>
    <cfRule type="containsText" dxfId="157" priority="159" operator="containsText" text="FILTRO">
      <formula>NOT(ISERROR(SEARCH("FILTRO",C930)))</formula>
    </cfRule>
    <cfRule type="containsText" dxfId="156" priority="160" operator="containsText" text="ACEITE">
      <formula>NOT(ISERROR(SEARCH("ACEITE",C930)))</formula>
    </cfRule>
    <cfRule type="containsText" dxfId="155" priority="161" operator="containsText" text="MOTOR">
      <formula>NOT(ISERROR(SEARCH("MOTOR",C930)))</formula>
    </cfRule>
  </conditionalFormatting>
  <conditionalFormatting sqref="C935:C941">
    <cfRule type="containsText" dxfId="154" priority="148" operator="containsText" text="RADIADOR">
      <formula>NOT(ISERROR(SEARCH("RADIADOR",C935)))</formula>
    </cfRule>
    <cfRule type="containsText" dxfId="153" priority="149" operator="containsText" text="BOMBA">
      <formula>NOT(ISERROR(SEARCH("BOMBA",C935)))</formula>
    </cfRule>
    <cfRule type="containsText" dxfId="152" priority="150" operator="containsText" text="CAJA">
      <formula>NOT(ISERROR(SEARCH("CAJA",C935)))</formula>
    </cfRule>
    <cfRule type="containsText" dxfId="151" priority="151" operator="containsText" text="RODAMIENTO">
      <formula>NOT(ISERROR(SEARCH("RODAMIENTO",C935)))</formula>
    </cfRule>
    <cfRule type="containsText" dxfId="150" priority="152" operator="containsText" text="FILTRO">
      <formula>NOT(ISERROR(SEARCH("FILTRO",C935)))</formula>
    </cfRule>
    <cfRule type="containsText" dxfId="149" priority="153" operator="containsText" text="ACEITE">
      <formula>NOT(ISERROR(SEARCH("ACEITE",C935)))</formula>
    </cfRule>
    <cfRule type="containsText" dxfId="148" priority="154" operator="containsText" text="MOTOR">
      <formula>NOT(ISERROR(SEARCH("MOTOR",C935)))</formula>
    </cfRule>
  </conditionalFormatting>
  <conditionalFormatting sqref="C935:C941">
    <cfRule type="containsText" dxfId="147" priority="141" operator="containsText" text="RADIADOR">
      <formula>NOT(ISERROR(SEARCH("RADIADOR",C935)))</formula>
    </cfRule>
    <cfRule type="containsText" dxfId="146" priority="142" operator="containsText" text="BOMBA">
      <formula>NOT(ISERROR(SEARCH("BOMBA",C935)))</formula>
    </cfRule>
    <cfRule type="containsText" dxfId="145" priority="143" operator="containsText" text="CAJA">
      <formula>NOT(ISERROR(SEARCH("CAJA",C935)))</formula>
    </cfRule>
    <cfRule type="containsText" dxfId="144" priority="144" operator="containsText" text="RODAMIENTO">
      <formula>NOT(ISERROR(SEARCH("RODAMIENTO",C935)))</formula>
    </cfRule>
    <cfRule type="containsText" dxfId="143" priority="145" operator="containsText" text="FILTRO">
      <formula>NOT(ISERROR(SEARCH("FILTRO",C935)))</formula>
    </cfRule>
    <cfRule type="containsText" dxfId="142" priority="146" operator="containsText" text="ACEITE">
      <formula>NOT(ISERROR(SEARCH("ACEITE",C935)))</formula>
    </cfRule>
    <cfRule type="containsText" dxfId="141" priority="147" operator="containsText" text="MOTOR">
      <formula>NOT(ISERROR(SEARCH("MOTOR",C935)))</formula>
    </cfRule>
  </conditionalFormatting>
  <conditionalFormatting sqref="C943:C948">
    <cfRule type="containsText" dxfId="140" priority="134" operator="containsText" text="RADIADOR">
      <formula>NOT(ISERROR(SEARCH("RADIADOR",C943)))</formula>
    </cfRule>
    <cfRule type="containsText" dxfId="139" priority="135" operator="containsText" text="BOMBA">
      <formula>NOT(ISERROR(SEARCH("BOMBA",C943)))</formula>
    </cfRule>
    <cfRule type="containsText" dxfId="138" priority="136" operator="containsText" text="CAJA">
      <formula>NOT(ISERROR(SEARCH("CAJA",C943)))</formula>
    </cfRule>
    <cfRule type="containsText" dxfId="137" priority="137" operator="containsText" text="RODAMIENTO">
      <formula>NOT(ISERROR(SEARCH("RODAMIENTO",C943)))</formula>
    </cfRule>
    <cfRule type="containsText" dxfId="136" priority="138" operator="containsText" text="FILTRO">
      <formula>NOT(ISERROR(SEARCH("FILTRO",C943)))</formula>
    </cfRule>
    <cfRule type="containsText" dxfId="135" priority="139" operator="containsText" text="ACEITE">
      <formula>NOT(ISERROR(SEARCH("ACEITE",C943)))</formula>
    </cfRule>
    <cfRule type="containsText" dxfId="134" priority="140" operator="containsText" text="MOTOR">
      <formula>NOT(ISERROR(SEARCH("MOTOR",C943)))</formula>
    </cfRule>
  </conditionalFormatting>
  <conditionalFormatting sqref="C943:C948">
    <cfRule type="containsText" dxfId="133" priority="127" operator="containsText" text="RADIADOR">
      <formula>NOT(ISERROR(SEARCH("RADIADOR",C943)))</formula>
    </cfRule>
    <cfRule type="containsText" dxfId="132" priority="128" operator="containsText" text="BOMBA">
      <formula>NOT(ISERROR(SEARCH("BOMBA",C943)))</formula>
    </cfRule>
    <cfRule type="containsText" dxfId="131" priority="129" operator="containsText" text="CAJA">
      <formula>NOT(ISERROR(SEARCH("CAJA",C943)))</formula>
    </cfRule>
    <cfRule type="containsText" dxfId="130" priority="130" operator="containsText" text="RODAMIENTO">
      <formula>NOT(ISERROR(SEARCH("RODAMIENTO",C943)))</formula>
    </cfRule>
    <cfRule type="containsText" dxfId="129" priority="131" operator="containsText" text="FILTRO">
      <formula>NOT(ISERROR(SEARCH("FILTRO",C943)))</formula>
    </cfRule>
    <cfRule type="containsText" dxfId="128" priority="132" operator="containsText" text="ACEITE">
      <formula>NOT(ISERROR(SEARCH("ACEITE",C943)))</formula>
    </cfRule>
    <cfRule type="containsText" dxfId="127" priority="133" operator="containsText" text="MOTOR">
      <formula>NOT(ISERROR(SEARCH("MOTOR",C943)))</formula>
    </cfRule>
  </conditionalFormatting>
  <conditionalFormatting sqref="C950:C952">
    <cfRule type="containsText" dxfId="126" priority="120" operator="containsText" text="RADIADOR">
      <formula>NOT(ISERROR(SEARCH("RADIADOR",C950)))</formula>
    </cfRule>
    <cfRule type="containsText" dxfId="125" priority="121" operator="containsText" text="BOMBA">
      <formula>NOT(ISERROR(SEARCH("BOMBA",C950)))</formula>
    </cfRule>
    <cfRule type="containsText" dxfId="124" priority="122" operator="containsText" text="CAJA">
      <formula>NOT(ISERROR(SEARCH("CAJA",C950)))</formula>
    </cfRule>
    <cfRule type="containsText" dxfId="123" priority="123" operator="containsText" text="RODAMIENTO">
      <formula>NOT(ISERROR(SEARCH("RODAMIENTO",C950)))</formula>
    </cfRule>
    <cfRule type="containsText" dxfId="122" priority="124" operator="containsText" text="FILTRO">
      <formula>NOT(ISERROR(SEARCH("FILTRO",C950)))</formula>
    </cfRule>
    <cfRule type="containsText" dxfId="121" priority="125" operator="containsText" text="ACEITE">
      <formula>NOT(ISERROR(SEARCH("ACEITE",C950)))</formula>
    </cfRule>
    <cfRule type="containsText" dxfId="120" priority="126" operator="containsText" text="MOTOR">
      <formula>NOT(ISERROR(SEARCH("MOTOR",C950)))</formula>
    </cfRule>
  </conditionalFormatting>
  <conditionalFormatting sqref="C950:C952">
    <cfRule type="containsText" dxfId="119" priority="113" operator="containsText" text="RADIADOR">
      <formula>NOT(ISERROR(SEARCH("RADIADOR",C950)))</formula>
    </cfRule>
    <cfRule type="containsText" dxfId="118" priority="114" operator="containsText" text="BOMBA">
      <formula>NOT(ISERROR(SEARCH("BOMBA",C950)))</formula>
    </cfRule>
    <cfRule type="containsText" dxfId="117" priority="115" operator="containsText" text="CAJA">
      <formula>NOT(ISERROR(SEARCH("CAJA",C950)))</formula>
    </cfRule>
    <cfRule type="containsText" dxfId="116" priority="116" operator="containsText" text="RODAMIENTO">
      <formula>NOT(ISERROR(SEARCH("RODAMIENTO",C950)))</formula>
    </cfRule>
    <cfRule type="containsText" dxfId="115" priority="117" operator="containsText" text="FILTRO">
      <formula>NOT(ISERROR(SEARCH("FILTRO",C950)))</formula>
    </cfRule>
    <cfRule type="containsText" dxfId="114" priority="118" operator="containsText" text="ACEITE">
      <formula>NOT(ISERROR(SEARCH("ACEITE",C950)))</formula>
    </cfRule>
    <cfRule type="containsText" dxfId="113" priority="119" operator="containsText" text="MOTOR">
      <formula>NOT(ISERROR(SEARCH("MOTOR",C950)))</formula>
    </cfRule>
  </conditionalFormatting>
  <conditionalFormatting sqref="C954:C969">
    <cfRule type="containsText" dxfId="112" priority="106" operator="containsText" text="RADIADOR">
      <formula>NOT(ISERROR(SEARCH("RADIADOR",C954)))</formula>
    </cfRule>
    <cfRule type="containsText" dxfId="111" priority="107" operator="containsText" text="BOMBA">
      <formula>NOT(ISERROR(SEARCH("BOMBA",C954)))</formula>
    </cfRule>
    <cfRule type="containsText" dxfId="110" priority="108" operator="containsText" text="CAJA">
      <formula>NOT(ISERROR(SEARCH("CAJA",C954)))</formula>
    </cfRule>
    <cfRule type="containsText" dxfId="109" priority="109" operator="containsText" text="RODAMIENTO">
      <formula>NOT(ISERROR(SEARCH("RODAMIENTO",C954)))</formula>
    </cfRule>
    <cfRule type="containsText" dxfId="108" priority="110" operator="containsText" text="FILTRO">
      <formula>NOT(ISERROR(SEARCH("FILTRO",C954)))</formula>
    </cfRule>
    <cfRule type="containsText" dxfId="107" priority="111" operator="containsText" text="ACEITE">
      <formula>NOT(ISERROR(SEARCH("ACEITE",C954)))</formula>
    </cfRule>
    <cfRule type="containsText" dxfId="106" priority="112" operator="containsText" text="MOTOR">
      <formula>NOT(ISERROR(SEARCH("MOTOR",C954)))</formula>
    </cfRule>
  </conditionalFormatting>
  <conditionalFormatting sqref="C954:C969">
    <cfRule type="containsText" dxfId="105" priority="99" operator="containsText" text="RADIADOR">
      <formula>NOT(ISERROR(SEARCH("RADIADOR",C954)))</formula>
    </cfRule>
    <cfRule type="containsText" dxfId="104" priority="100" operator="containsText" text="BOMBA">
      <formula>NOT(ISERROR(SEARCH("BOMBA",C954)))</formula>
    </cfRule>
    <cfRule type="containsText" dxfId="103" priority="101" operator="containsText" text="CAJA">
      <formula>NOT(ISERROR(SEARCH("CAJA",C954)))</formula>
    </cfRule>
    <cfRule type="containsText" dxfId="102" priority="102" operator="containsText" text="RODAMIENTO">
      <formula>NOT(ISERROR(SEARCH("RODAMIENTO",C954)))</formula>
    </cfRule>
    <cfRule type="containsText" dxfId="101" priority="103" operator="containsText" text="FILTRO">
      <formula>NOT(ISERROR(SEARCH("FILTRO",C954)))</formula>
    </cfRule>
    <cfRule type="containsText" dxfId="100" priority="104" operator="containsText" text="ACEITE">
      <formula>NOT(ISERROR(SEARCH("ACEITE",C954)))</formula>
    </cfRule>
    <cfRule type="containsText" dxfId="99" priority="105" operator="containsText" text="MOTOR">
      <formula>NOT(ISERROR(SEARCH("MOTOR",C954)))</formula>
    </cfRule>
  </conditionalFormatting>
  <conditionalFormatting sqref="C971:C975">
    <cfRule type="containsText" dxfId="98" priority="92" operator="containsText" text="RADIADOR">
      <formula>NOT(ISERROR(SEARCH("RADIADOR",C971)))</formula>
    </cfRule>
    <cfRule type="containsText" dxfId="97" priority="93" operator="containsText" text="BOMBA">
      <formula>NOT(ISERROR(SEARCH("BOMBA",C971)))</formula>
    </cfRule>
    <cfRule type="containsText" dxfId="96" priority="94" operator="containsText" text="CAJA">
      <formula>NOT(ISERROR(SEARCH("CAJA",C971)))</formula>
    </cfRule>
    <cfRule type="containsText" dxfId="95" priority="95" operator="containsText" text="RODAMIENTO">
      <formula>NOT(ISERROR(SEARCH("RODAMIENTO",C971)))</formula>
    </cfRule>
    <cfRule type="containsText" dxfId="94" priority="96" operator="containsText" text="FILTRO">
      <formula>NOT(ISERROR(SEARCH("FILTRO",C971)))</formula>
    </cfRule>
    <cfRule type="containsText" dxfId="93" priority="97" operator="containsText" text="ACEITE">
      <formula>NOT(ISERROR(SEARCH("ACEITE",C971)))</formula>
    </cfRule>
    <cfRule type="containsText" dxfId="92" priority="98" operator="containsText" text="MOTOR">
      <formula>NOT(ISERROR(SEARCH("MOTOR",C971)))</formula>
    </cfRule>
  </conditionalFormatting>
  <conditionalFormatting sqref="C971:C975">
    <cfRule type="containsText" dxfId="91" priority="85" operator="containsText" text="RADIADOR">
      <formula>NOT(ISERROR(SEARCH("RADIADOR",C971)))</formula>
    </cfRule>
    <cfRule type="containsText" dxfId="90" priority="86" operator="containsText" text="BOMBA">
      <formula>NOT(ISERROR(SEARCH("BOMBA",C971)))</formula>
    </cfRule>
    <cfRule type="containsText" dxfId="89" priority="87" operator="containsText" text="CAJA">
      <formula>NOT(ISERROR(SEARCH("CAJA",C971)))</formula>
    </cfRule>
    <cfRule type="containsText" dxfId="88" priority="88" operator="containsText" text="RODAMIENTO">
      <formula>NOT(ISERROR(SEARCH("RODAMIENTO",C971)))</formula>
    </cfRule>
    <cfRule type="containsText" dxfId="87" priority="89" operator="containsText" text="FILTRO">
      <formula>NOT(ISERROR(SEARCH("FILTRO",C971)))</formula>
    </cfRule>
    <cfRule type="containsText" dxfId="86" priority="90" operator="containsText" text="ACEITE">
      <formula>NOT(ISERROR(SEARCH("ACEITE",C971)))</formula>
    </cfRule>
    <cfRule type="containsText" dxfId="85" priority="91" operator="containsText" text="MOTOR">
      <formula>NOT(ISERROR(SEARCH("MOTOR",C971)))</formula>
    </cfRule>
  </conditionalFormatting>
  <conditionalFormatting sqref="C977:C986">
    <cfRule type="containsText" dxfId="84" priority="78" operator="containsText" text="RADIADOR">
      <formula>NOT(ISERROR(SEARCH("RADIADOR",C977)))</formula>
    </cfRule>
    <cfRule type="containsText" dxfId="83" priority="79" operator="containsText" text="BOMBA">
      <formula>NOT(ISERROR(SEARCH("BOMBA",C977)))</formula>
    </cfRule>
    <cfRule type="containsText" dxfId="82" priority="80" operator="containsText" text="CAJA">
      <formula>NOT(ISERROR(SEARCH("CAJA",C977)))</formula>
    </cfRule>
    <cfRule type="containsText" dxfId="81" priority="81" operator="containsText" text="RODAMIENTO">
      <formula>NOT(ISERROR(SEARCH("RODAMIENTO",C977)))</formula>
    </cfRule>
    <cfRule type="containsText" dxfId="80" priority="82" operator="containsText" text="FILTRO">
      <formula>NOT(ISERROR(SEARCH("FILTRO",C977)))</formula>
    </cfRule>
    <cfRule type="containsText" dxfId="79" priority="83" operator="containsText" text="ACEITE">
      <formula>NOT(ISERROR(SEARCH("ACEITE",C977)))</formula>
    </cfRule>
    <cfRule type="containsText" dxfId="78" priority="84" operator="containsText" text="MOTOR">
      <formula>NOT(ISERROR(SEARCH("MOTOR",C977)))</formula>
    </cfRule>
  </conditionalFormatting>
  <conditionalFormatting sqref="C977:C986">
    <cfRule type="containsText" dxfId="77" priority="71" operator="containsText" text="RADIADOR">
      <formula>NOT(ISERROR(SEARCH("RADIADOR",C977)))</formula>
    </cfRule>
    <cfRule type="containsText" dxfId="76" priority="72" operator="containsText" text="BOMBA">
      <formula>NOT(ISERROR(SEARCH("BOMBA",C977)))</formula>
    </cfRule>
    <cfRule type="containsText" dxfId="75" priority="73" operator="containsText" text="CAJA">
      <formula>NOT(ISERROR(SEARCH("CAJA",C977)))</formula>
    </cfRule>
    <cfRule type="containsText" dxfId="74" priority="74" operator="containsText" text="RODAMIENTO">
      <formula>NOT(ISERROR(SEARCH("RODAMIENTO",C977)))</formula>
    </cfRule>
    <cfRule type="containsText" dxfId="73" priority="75" operator="containsText" text="FILTRO">
      <formula>NOT(ISERROR(SEARCH("FILTRO",C977)))</formula>
    </cfRule>
    <cfRule type="containsText" dxfId="72" priority="76" operator="containsText" text="ACEITE">
      <formula>NOT(ISERROR(SEARCH("ACEITE",C977)))</formula>
    </cfRule>
    <cfRule type="containsText" dxfId="71" priority="77" operator="containsText" text="MOTOR">
      <formula>NOT(ISERROR(SEARCH("MOTOR",C977)))</formula>
    </cfRule>
  </conditionalFormatting>
  <conditionalFormatting sqref="C988:C999 C1001:C1006">
    <cfRule type="containsText" dxfId="70" priority="64" operator="containsText" text="RADIADOR">
      <formula>NOT(ISERROR(SEARCH("RADIADOR",C988)))</formula>
    </cfRule>
    <cfRule type="containsText" dxfId="69" priority="65" operator="containsText" text="BOMBA">
      <formula>NOT(ISERROR(SEARCH("BOMBA",C988)))</formula>
    </cfRule>
    <cfRule type="containsText" dxfId="68" priority="66" operator="containsText" text="CAJA">
      <formula>NOT(ISERROR(SEARCH("CAJA",C988)))</formula>
    </cfRule>
    <cfRule type="containsText" dxfId="67" priority="67" operator="containsText" text="RODAMIENTO">
      <formula>NOT(ISERROR(SEARCH("RODAMIENTO",C988)))</formula>
    </cfRule>
    <cfRule type="containsText" dxfId="66" priority="68" operator="containsText" text="FILTRO">
      <formula>NOT(ISERROR(SEARCH("FILTRO",C988)))</formula>
    </cfRule>
    <cfRule type="containsText" dxfId="65" priority="69" operator="containsText" text="ACEITE">
      <formula>NOT(ISERROR(SEARCH("ACEITE",C988)))</formula>
    </cfRule>
    <cfRule type="containsText" dxfId="64" priority="70" operator="containsText" text="MOTOR">
      <formula>NOT(ISERROR(SEARCH("MOTOR",C988)))</formula>
    </cfRule>
  </conditionalFormatting>
  <conditionalFormatting sqref="C988:C999 C1001:C1006">
    <cfRule type="containsText" dxfId="63" priority="57" operator="containsText" text="RADIADOR">
      <formula>NOT(ISERROR(SEARCH("RADIADOR",C988)))</formula>
    </cfRule>
    <cfRule type="containsText" dxfId="62" priority="58" operator="containsText" text="BOMBA">
      <formula>NOT(ISERROR(SEARCH("BOMBA",C988)))</formula>
    </cfRule>
    <cfRule type="containsText" dxfId="61" priority="59" operator="containsText" text="CAJA">
      <formula>NOT(ISERROR(SEARCH("CAJA",C988)))</formula>
    </cfRule>
    <cfRule type="containsText" dxfId="60" priority="60" operator="containsText" text="RODAMIENTO">
      <formula>NOT(ISERROR(SEARCH("RODAMIENTO",C988)))</formula>
    </cfRule>
    <cfRule type="containsText" dxfId="59" priority="61" operator="containsText" text="FILTRO">
      <formula>NOT(ISERROR(SEARCH("FILTRO",C988)))</formula>
    </cfRule>
    <cfRule type="containsText" dxfId="58" priority="62" operator="containsText" text="ACEITE">
      <formula>NOT(ISERROR(SEARCH("ACEITE",C988)))</formula>
    </cfRule>
    <cfRule type="containsText" dxfId="57" priority="63" operator="containsText" text="MOTOR">
      <formula>NOT(ISERROR(SEARCH("MOTOR",C988)))</formula>
    </cfRule>
  </conditionalFormatting>
  <conditionalFormatting sqref="C1008:C1019 C1021:C1022">
    <cfRule type="containsText" dxfId="56" priority="50" operator="containsText" text="RADIADOR">
      <formula>NOT(ISERROR(SEARCH("RADIADOR",C1008)))</formula>
    </cfRule>
    <cfRule type="containsText" dxfId="55" priority="51" operator="containsText" text="BOMBA">
      <formula>NOT(ISERROR(SEARCH("BOMBA",C1008)))</formula>
    </cfRule>
    <cfRule type="containsText" dxfId="54" priority="52" operator="containsText" text="CAJA">
      <formula>NOT(ISERROR(SEARCH("CAJA",C1008)))</formula>
    </cfRule>
    <cfRule type="containsText" dxfId="53" priority="53" operator="containsText" text="RODAMIENTO">
      <formula>NOT(ISERROR(SEARCH("RODAMIENTO",C1008)))</formula>
    </cfRule>
    <cfRule type="containsText" dxfId="52" priority="54" operator="containsText" text="FILTRO">
      <formula>NOT(ISERROR(SEARCH("FILTRO",C1008)))</formula>
    </cfRule>
    <cfRule type="containsText" dxfId="51" priority="55" operator="containsText" text="ACEITE">
      <formula>NOT(ISERROR(SEARCH("ACEITE",C1008)))</formula>
    </cfRule>
    <cfRule type="containsText" dxfId="50" priority="56" operator="containsText" text="MOTOR">
      <formula>NOT(ISERROR(SEARCH("MOTOR",C1008)))</formula>
    </cfRule>
  </conditionalFormatting>
  <conditionalFormatting sqref="C1008:C1019 C1021:C1022">
    <cfRule type="containsText" dxfId="49" priority="43" operator="containsText" text="RADIADOR">
      <formula>NOT(ISERROR(SEARCH("RADIADOR",C1008)))</formula>
    </cfRule>
    <cfRule type="containsText" dxfId="48" priority="44" operator="containsText" text="BOMBA">
      <formula>NOT(ISERROR(SEARCH("BOMBA",C1008)))</formula>
    </cfRule>
    <cfRule type="containsText" dxfId="47" priority="45" operator="containsText" text="CAJA">
      <formula>NOT(ISERROR(SEARCH("CAJA",C1008)))</formula>
    </cfRule>
    <cfRule type="containsText" dxfId="46" priority="46" operator="containsText" text="RODAMIENTO">
      <formula>NOT(ISERROR(SEARCH("RODAMIENTO",C1008)))</formula>
    </cfRule>
    <cfRule type="containsText" dxfId="45" priority="47" operator="containsText" text="FILTRO">
      <formula>NOT(ISERROR(SEARCH("FILTRO",C1008)))</formula>
    </cfRule>
    <cfRule type="containsText" dxfId="44" priority="48" operator="containsText" text="ACEITE">
      <formula>NOT(ISERROR(SEARCH("ACEITE",C1008)))</formula>
    </cfRule>
    <cfRule type="containsText" dxfId="43" priority="49" operator="containsText" text="MOTOR">
      <formula>NOT(ISERROR(SEARCH("MOTOR",C1008)))</formula>
    </cfRule>
  </conditionalFormatting>
  <conditionalFormatting sqref="C1024:C1027">
    <cfRule type="containsText" dxfId="42" priority="36" operator="containsText" text="RADIADOR">
      <formula>NOT(ISERROR(SEARCH("RADIADOR",C1024)))</formula>
    </cfRule>
    <cfRule type="containsText" dxfId="41" priority="37" operator="containsText" text="BOMBA">
      <formula>NOT(ISERROR(SEARCH("BOMBA",C1024)))</formula>
    </cfRule>
    <cfRule type="containsText" dxfId="40" priority="38" operator="containsText" text="CAJA">
      <formula>NOT(ISERROR(SEARCH("CAJA",C1024)))</formula>
    </cfRule>
    <cfRule type="containsText" dxfId="39" priority="39" operator="containsText" text="RODAMIENTO">
      <formula>NOT(ISERROR(SEARCH("RODAMIENTO",C1024)))</formula>
    </cfRule>
    <cfRule type="containsText" dxfId="38" priority="40" operator="containsText" text="FILTRO">
      <formula>NOT(ISERROR(SEARCH("FILTRO",C1024)))</formula>
    </cfRule>
    <cfRule type="containsText" dxfId="37" priority="41" operator="containsText" text="ACEITE">
      <formula>NOT(ISERROR(SEARCH("ACEITE",C1024)))</formula>
    </cfRule>
    <cfRule type="containsText" dxfId="36" priority="42" operator="containsText" text="MOTOR">
      <formula>NOT(ISERROR(SEARCH("MOTOR",C1024)))</formula>
    </cfRule>
  </conditionalFormatting>
  <conditionalFormatting sqref="C1024:C1027">
    <cfRule type="containsText" dxfId="35" priority="29" operator="containsText" text="RADIADOR">
      <formula>NOT(ISERROR(SEARCH("RADIADOR",C1024)))</formula>
    </cfRule>
    <cfRule type="containsText" dxfId="34" priority="30" operator="containsText" text="BOMBA">
      <formula>NOT(ISERROR(SEARCH("BOMBA",C1024)))</formula>
    </cfRule>
    <cfRule type="containsText" dxfId="33" priority="31" operator="containsText" text="CAJA">
      <formula>NOT(ISERROR(SEARCH("CAJA",C1024)))</formula>
    </cfRule>
    <cfRule type="containsText" dxfId="32" priority="32" operator="containsText" text="RODAMIENTO">
      <formula>NOT(ISERROR(SEARCH("RODAMIENTO",C1024)))</formula>
    </cfRule>
    <cfRule type="containsText" dxfId="31" priority="33" operator="containsText" text="FILTRO">
      <formula>NOT(ISERROR(SEARCH("FILTRO",C1024)))</formula>
    </cfRule>
    <cfRule type="containsText" dxfId="30" priority="34" operator="containsText" text="ACEITE">
      <formula>NOT(ISERROR(SEARCH("ACEITE",C1024)))</formula>
    </cfRule>
    <cfRule type="containsText" dxfId="29" priority="35" operator="containsText" text="MOTOR">
      <formula>NOT(ISERROR(SEARCH("MOTOR",C1024)))</formula>
    </cfRule>
  </conditionalFormatting>
  <conditionalFormatting sqref="C1029:C1038">
    <cfRule type="containsText" dxfId="28" priority="22" operator="containsText" text="RADIADOR">
      <formula>NOT(ISERROR(SEARCH("RADIADOR",C1029)))</formula>
    </cfRule>
    <cfRule type="containsText" dxfId="27" priority="23" operator="containsText" text="BOMBA">
      <formula>NOT(ISERROR(SEARCH("BOMBA",C1029)))</formula>
    </cfRule>
    <cfRule type="containsText" dxfId="26" priority="24" operator="containsText" text="CAJA">
      <formula>NOT(ISERROR(SEARCH("CAJA",C1029)))</formula>
    </cfRule>
    <cfRule type="containsText" dxfId="25" priority="25" operator="containsText" text="RODAMIENTO">
      <formula>NOT(ISERROR(SEARCH("RODAMIENTO",C1029)))</formula>
    </cfRule>
    <cfRule type="containsText" dxfId="24" priority="26" operator="containsText" text="FILTRO">
      <formula>NOT(ISERROR(SEARCH("FILTRO",C1029)))</formula>
    </cfRule>
    <cfRule type="containsText" dxfId="23" priority="27" operator="containsText" text="ACEITE">
      <formula>NOT(ISERROR(SEARCH("ACEITE",C1029)))</formula>
    </cfRule>
    <cfRule type="containsText" dxfId="22" priority="28" operator="containsText" text="MOTOR">
      <formula>NOT(ISERROR(SEARCH("MOTOR",C1029)))</formula>
    </cfRule>
  </conditionalFormatting>
  <conditionalFormatting sqref="C1029:C1038">
    <cfRule type="containsText" dxfId="21" priority="15" operator="containsText" text="RADIADOR">
      <formula>NOT(ISERROR(SEARCH("RADIADOR",C1029)))</formula>
    </cfRule>
    <cfRule type="containsText" dxfId="20" priority="16" operator="containsText" text="BOMBA">
      <formula>NOT(ISERROR(SEARCH("BOMBA",C1029)))</formula>
    </cfRule>
    <cfRule type="containsText" dxfId="19" priority="17" operator="containsText" text="CAJA">
      <formula>NOT(ISERROR(SEARCH("CAJA",C1029)))</formula>
    </cfRule>
    <cfRule type="containsText" dxfId="18" priority="18" operator="containsText" text="RODAMIENTO">
      <formula>NOT(ISERROR(SEARCH("RODAMIENTO",C1029)))</formula>
    </cfRule>
    <cfRule type="containsText" dxfId="17" priority="19" operator="containsText" text="FILTRO">
      <formula>NOT(ISERROR(SEARCH("FILTRO",C1029)))</formula>
    </cfRule>
    <cfRule type="containsText" dxfId="16" priority="20" operator="containsText" text="ACEITE">
      <formula>NOT(ISERROR(SEARCH("ACEITE",C1029)))</formula>
    </cfRule>
    <cfRule type="containsText" dxfId="15" priority="21" operator="containsText" text="MOTOR">
      <formula>NOT(ISERROR(SEARCH("MOTOR",C1029)))</formula>
    </cfRule>
  </conditionalFormatting>
  <conditionalFormatting sqref="C1040:C1051 C1053:C1067">
    <cfRule type="containsText" dxfId="13" priority="8" operator="containsText" text="RADIADOR">
      <formula>NOT(ISERROR(SEARCH("RADIADOR",C1040)))</formula>
    </cfRule>
    <cfRule type="containsText" dxfId="12" priority="9" operator="containsText" text="BOMBA">
      <formula>NOT(ISERROR(SEARCH("BOMBA",C1040)))</formula>
    </cfRule>
    <cfRule type="containsText" dxfId="11" priority="10" operator="containsText" text="CAJA">
      <formula>NOT(ISERROR(SEARCH("CAJA",C1040)))</formula>
    </cfRule>
    <cfRule type="containsText" dxfId="10" priority="11" operator="containsText" text="RODAMIENTO">
      <formula>NOT(ISERROR(SEARCH("RODAMIENTO",C1040)))</formula>
    </cfRule>
    <cfRule type="containsText" dxfId="9" priority="12" operator="containsText" text="FILTRO">
      <formula>NOT(ISERROR(SEARCH("FILTRO",C1040)))</formula>
    </cfRule>
    <cfRule type="containsText" dxfId="8" priority="13" operator="containsText" text="ACEITE">
      <formula>NOT(ISERROR(SEARCH("ACEITE",C1040)))</formula>
    </cfRule>
    <cfRule type="containsText" dxfId="7" priority="14" operator="containsText" text="MOTOR">
      <formula>NOT(ISERROR(SEARCH("MOTOR",C1040)))</formula>
    </cfRule>
  </conditionalFormatting>
  <conditionalFormatting sqref="C1040:C1051 C1053:C1067">
    <cfRule type="containsText" dxfId="6" priority="1" operator="containsText" text="RADIADOR">
      <formula>NOT(ISERROR(SEARCH("RADIADOR",C1040)))</formula>
    </cfRule>
    <cfRule type="containsText" dxfId="5" priority="2" operator="containsText" text="BOMBA">
      <formula>NOT(ISERROR(SEARCH("BOMBA",C1040)))</formula>
    </cfRule>
    <cfRule type="containsText" dxfId="4" priority="3" operator="containsText" text="CAJA">
      <formula>NOT(ISERROR(SEARCH("CAJA",C1040)))</formula>
    </cfRule>
    <cfRule type="containsText" dxfId="3" priority="4" operator="containsText" text="RODAMIENTO">
      <formula>NOT(ISERROR(SEARCH("RODAMIENTO",C1040)))</formula>
    </cfRule>
    <cfRule type="containsText" dxfId="2" priority="5" operator="containsText" text="FILTRO">
      <formula>NOT(ISERROR(SEARCH("FILTRO",C1040)))</formula>
    </cfRule>
    <cfRule type="containsText" dxfId="1" priority="6" operator="containsText" text="ACEITE">
      <formula>NOT(ISERROR(SEARCH("ACEITE",C1040)))</formula>
    </cfRule>
    <cfRule type="containsText" dxfId="0" priority="7" operator="containsText" text="MOTOR">
      <formula>NOT(ISERROR(SEARCH("MOTOR",C1040)))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CENACPASTO</dc:creator>
  <cp:lastModifiedBy>CENACPASTO</cp:lastModifiedBy>
  <dcterms:created xsi:type="dcterms:W3CDTF">2024-03-08T20:58:36Z</dcterms:created>
  <dcterms:modified xsi:type="dcterms:W3CDTF">2026-08-21T19:56:19Z</dcterms:modified>
</cp:coreProperties>
</file>